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9975" firstSheet="24" activeTab="40"/>
  </bookViews>
  <sheets>
    <sheet name="001" sheetId="1" r:id="rId1"/>
    <sheet name="002" sheetId="2" r:id="rId2"/>
    <sheet name="003" sheetId="3" r:id="rId3"/>
    <sheet name="004" sheetId="4" r:id="rId4"/>
    <sheet name="005" sheetId="5" r:id="rId5"/>
    <sheet name="006" sheetId="6" r:id="rId6"/>
    <sheet name="007" sheetId="7" r:id="rId7"/>
    <sheet name="008" sheetId="8" r:id="rId8"/>
    <sheet name="009" sheetId="9" r:id="rId9"/>
    <sheet name="010" sheetId="10" r:id="rId10"/>
    <sheet name="011" sheetId="11" r:id="rId11"/>
    <sheet name="012" sheetId="12" r:id="rId12"/>
    <sheet name="013" sheetId="13" r:id="rId13"/>
    <sheet name="014" sheetId="14" r:id="rId14"/>
    <sheet name="015" sheetId="15" r:id="rId15"/>
    <sheet name="016" sheetId="16" r:id="rId16"/>
    <sheet name="017" sheetId="17" r:id="rId17"/>
    <sheet name="018" sheetId="18" r:id="rId18"/>
    <sheet name="019" sheetId="19" r:id="rId19"/>
    <sheet name="020" sheetId="20" r:id="rId20"/>
    <sheet name="021" sheetId="21" r:id="rId21"/>
    <sheet name="022" sheetId="22" r:id="rId22"/>
    <sheet name="023" sheetId="23" r:id="rId23"/>
    <sheet name="024" sheetId="24" r:id="rId24"/>
    <sheet name="025" sheetId="25" r:id="rId25"/>
    <sheet name="026" sheetId="26" r:id="rId26"/>
    <sheet name="027" sheetId="27" r:id="rId27"/>
    <sheet name="028" sheetId="28" r:id="rId28"/>
    <sheet name="029" sheetId="29" r:id="rId29"/>
    <sheet name="030" sheetId="30" r:id="rId30"/>
    <sheet name="031" sheetId="31" r:id="rId31"/>
    <sheet name="032" sheetId="32" r:id="rId32"/>
    <sheet name="033" sheetId="33" r:id="rId33"/>
    <sheet name="034" sheetId="34" r:id="rId34"/>
    <sheet name="035" sheetId="35" r:id="rId35"/>
    <sheet name="036" sheetId="36" r:id="rId36"/>
    <sheet name="037" sheetId="37" r:id="rId37"/>
    <sheet name="038" sheetId="38" r:id="rId38"/>
    <sheet name="039" sheetId="39" r:id="rId39"/>
    <sheet name="040" sheetId="40" r:id="rId40"/>
    <sheet name="TOTALES" sheetId="41" r:id="rId41"/>
  </sheets>
  <definedNames/>
  <calcPr fullCalcOnLoad="1"/>
</workbook>
</file>

<file path=xl/sharedStrings.xml><?xml version="1.0" encoding="utf-8"?>
<sst xmlns="http://schemas.openxmlformats.org/spreadsheetml/2006/main" count="5825" uniqueCount="86">
  <si>
    <t>Osteoporosis</t>
  </si>
  <si>
    <t>no</t>
  </si>
  <si>
    <t>osteoporosis</t>
  </si>
  <si>
    <t>total</t>
  </si>
  <si>
    <t>Sexo</t>
  </si>
  <si>
    <t>feminino</t>
  </si>
  <si>
    <t>masculino</t>
  </si>
  <si>
    <t>Edad</t>
  </si>
  <si>
    <t>Hijos</t>
  </si>
  <si>
    <t>sí</t>
  </si>
  <si>
    <t>sin respuesta</t>
  </si>
  <si>
    <t>Nivel de educación</t>
  </si>
  <si>
    <t>ninguna</t>
  </si>
  <si>
    <t>primaria</t>
  </si>
  <si>
    <t>secundaria</t>
  </si>
  <si>
    <t>superior</t>
  </si>
  <si>
    <t>acuerdo</t>
  </si>
  <si>
    <t>no sé</t>
  </si>
  <si>
    <t>desacuerdo</t>
  </si>
  <si>
    <t>1. Frecuencia agregar sal en la mesa</t>
  </si>
  <si>
    <t>nunca</t>
  </si>
  <si>
    <t>rara vez</t>
  </si>
  <si>
    <t>a veces</t>
  </si>
  <si>
    <t>a menudo</t>
  </si>
  <si>
    <t>siempre</t>
  </si>
  <si>
    <t>2. Frecuencia agregar sal cocinando</t>
  </si>
  <si>
    <t>3. Consumo de sal</t>
  </si>
  <si>
    <t>demasiado</t>
  </si>
  <si>
    <t>no suficiente</t>
  </si>
  <si>
    <t>justo</t>
  </si>
  <si>
    <t>4. Problemas de la salud causada por sal</t>
  </si>
  <si>
    <t>presión sanguina alta / hipertensión</t>
  </si>
  <si>
    <t>cáncer de estomago</t>
  </si>
  <si>
    <t>cálculos renales</t>
  </si>
  <si>
    <t>ataque al corazón</t>
  </si>
  <si>
    <t>derrame cerebral</t>
  </si>
  <si>
    <t>asma</t>
  </si>
  <si>
    <t>otra (especificar):</t>
  </si>
  <si>
    <t>ningún</t>
  </si>
  <si>
    <t>5. Enfermedades</t>
  </si>
  <si>
    <t>Alta presión sanguina</t>
  </si>
  <si>
    <t>Ataque del corazón</t>
  </si>
  <si>
    <t>Derrame cerebral</t>
  </si>
  <si>
    <t>Cálculos renales</t>
  </si>
  <si>
    <t>Asma</t>
  </si>
  <si>
    <t>Cáncer de estómago</t>
  </si>
  <si>
    <t>6. Importancia limitar consumo de sal</t>
  </si>
  <si>
    <t>algo</t>
  </si>
  <si>
    <t>muy</t>
  </si>
  <si>
    <t>sal</t>
  </si>
  <si>
    <t>sodio</t>
  </si>
  <si>
    <t>sal &amp; sodio</t>
  </si>
  <si>
    <t>7. Que hace para controlar ingesta de sal/sodio</t>
  </si>
  <si>
    <t>8. Conocimiento ingesta sal recomendada</t>
  </si>
  <si>
    <t>9. Cantidad indicada (incl. unidad)</t>
  </si>
  <si>
    <t>SÓLO SI 8 = sí</t>
  </si>
  <si>
    <t>SÓLO SI 10 = sí</t>
  </si>
  <si>
    <t>11. Diferencia entre sal y sodio</t>
  </si>
  <si>
    <t>10. Conocimiento diferencia entre sal y sodio</t>
  </si>
  <si>
    <t>12. Atención a etiquetas tipo "light", etc.</t>
  </si>
  <si>
    <t>13. Leer etiquetas nutricionales</t>
  </si>
  <si>
    <t>14. Preferencia sal vs. sodio vs. sal&amp;sodio</t>
  </si>
  <si>
    <t>15. Razón de preferencia</t>
  </si>
  <si>
    <t>16. Preferencia etiquetado con alto/medio/bajo</t>
  </si>
  <si>
    <t>17. Preferencia etiquetado de advertencia</t>
  </si>
  <si>
    <t>18. Preferencia cantidades en (mili)gramos</t>
  </si>
  <si>
    <t>19. Preferencia cantidades en porcentajes VRD</t>
  </si>
  <si>
    <t>20. Preferencia porción o cantidad total</t>
  </si>
  <si>
    <t>21. Comentarios</t>
  </si>
  <si>
    <t>control</t>
  </si>
  <si>
    <t>por porción</t>
  </si>
  <si>
    <t>por 100 gr</t>
  </si>
  <si>
    <t>Hijos menor de 16 años</t>
  </si>
  <si>
    <t>Declaraciones de actitud</t>
  </si>
  <si>
    <t>Comer dieta sana</t>
  </si>
  <si>
    <t>Dieta cause problemas graves de salud</t>
  </si>
  <si>
    <t>Minimizar grasa</t>
  </si>
  <si>
    <t>Buena salud</t>
  </si>
  <si>
    <t>Demasiada presión en comer saludable</t>
  </si>
  <si>
    <t>Minimizar sal</t>
  </si>
  <si>
    <t>Sé nivel de sal en alimentos</t>
  </si>
  <si>
    <t>Suficiente información nutricional en envase</t>
  </si>
  <si>
    <t>8. Conocimiento ingesta sal /sodio recomendada</t>
  </si>
  <si>
    <t>13. Frecuencia leer etiquetas nutricionales</t>
  </si>
  <si>
    <t>edad mínima</t>
  </si>
  <si>
    <t>edad máxima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</si>
</sst>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/>
      <protection locked="0"/>
    </xf>
    <xf numFmtId="0" fontId="1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/>
      <protection/>
    </xf>
    <xf numFmtId="9" fontId="0" fillId="24" borderId="10" xfId="57" applyFont="1" applyFill="1" applyBorder="1" applyAlignment="1" applyProtection="1">
      <alignment horizontal="center"/>
      <protection/>
    </xf>
    <xf numFmtId="9" fontId="0" fillId="24" borderId="10" xfId="0" applyNumberForma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B13" sqref="B13:B20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1" t="s">
        <v>1</v>
      </c>
      <c r="E53" s="11" t="s">
        <v>47</v>
      </c>
      <c r="F53" s="11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1" t="s">
        <v>49</v>
      </c>
      <c r="E76" s="11" t="s">
        <v>50</v>
      </c>
      <c r="F76" s="11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A12" sqref="A12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3" ht="12.75">
      <c r="A1" s="4" t="s">
        <v>7</v>
      </c>
      <c r="D1" s="16"/>
      <c r="F1" s="26">
        <f>MIN('001'!D1,'002'!D1,'003'!D1,'004'!D1,'005'!D1,'006'!D1,'007'!D1,'008'!D1,'009'!D1,'010'!D1,'011'!D1,'012'!D1,'013'!D1,'014'!D1,'015'!D1,'016'!D1,'017'!D1,'018'!D1,'019'!D1,'020'!D1)</f>
        <v>0</v>
      </c>
      <c r="G1" s="26">
        <f>MIN('021'!D1,'022'!D1,'023'!D1,'024'!D1,'025'!D1,'026'!D1,'027'!D1,'028'!D1,'029'!D1,'030'!D1,'031'!D1,'032'!D1,'033'!D1,'034'!D1,'035'!D1,'036'!D1,'037'!D1,'038'!D1,'039'!D1,'040'!D1)</f>
        <v>0</v>
      </c>
      <c r="H1" s="16">
        <f>MIN(F1,G1)</f>
        <v>0</v>
      </c>
      <c r="I1" s="5" t="s">
        <v>84</v>
      </c>
      <c r="J1" s="26">
        <f>MAX('001'!D1,'002'!D1,'003'!D1,'004'!D1,'005'!D1,'006'!D1,'007'!D1,'008'!D1,'009'!D1,'010'!D1,'011'!D1,'012'!D1,'013'!D1,'014'!D1,'015'!D1,'016'!D1,'017'!D1,'018'!D1,'019'!D1,'020'!D1)</f>
        <v>0</v>
      </c>
      <c r="K1" s="26">
        <f>MAX('021'!D1,'022'!D1,'023'!D1,'024'!D1,'025'!D1,'026'!D1,'027'!D1,'028'!D1,'029'!D1,'030'!D1,'031'!D1,'032'!D1,'033'!D1,'034'!D1,'035'!D1,'036'!D1,'037'!D1,'038'!D1,'039'!D1,'040'!D1)</f>
        <v>0</v>
      </c>
      <c r="L1" s="16">
        <f>MAX(J1,K1)</f>
        <v>0</v>
      </c>
      <c r="M1" s="5" t="s">
        <v>85</v>
      </c>
    </row>
    <row r="3" spans="4:12" ht="12.75">
      <c r="D3" s="6" t="s">
        <v>5</v>
      </c>
      <c r="E3" s="6" t="s">
        <v>6</v>
      </c>
      <c r="L3" s="15" t="s">
        <v>69</v>
      </c>
    </row>
    <row r="4" spans="1:12" ht="12.75">
      <c r="A4" s="4" t="s">
        <v>4</v>
      </c>
      <c r="D4" s="13">
        <f>(IF('001'!D4="x",1,0)+IF('002'!D4="x",1,0)+IF('002'!D4="x",1,0)+IF('003'!D4="x",1,0)+IF('004'!D4="x",1,0)+IF('005'!D4="x",1,0)+IF('006'!D4="x",1,0)+IF('007'!D4="x",1,0)+IF('008'!D4="x",1,0)+IF('009'!D4="x",1,0)+IF('010'!D4="x",1,0)+IF('011'!D4="x",1,0)+IF('012'!D4="x",1,0)+IF('013'!D4="x",1,0)+IF('014'!D4="x",1,0)+IF('015'!D4="x",1,0)+IF('016'!D4="x",1,0)+IF('017'!D4="x",1,0)+IF('018'!D4="x",1,0)+IF('019'!D4="x",1,0)+IF('020'!D4="x",1,0)+IF('021'!D4="x",1,0)+IF('022'!D4="x",1,0)+IF('023'!D4="x",1,0)+IF('024'!D4="x",1,0)+IF('025'!D4="x",1,0)+IF('026'!D4="x",1,0)+IF('027'!D4="x",1,0)+IF('028'!D4="x",1,0)+IF('029'!D4="x",1,0)+IF('030'!D4="x",1,0)+IF('031'!D4="x",1,0)+IF('032'!D4="x",1,0)+IF('033'!D4="x",1,0)+IF('034'!D4="x",1,0)+IF('035'!D4="x",1,0)+IF('036'!D4="x",1,0)+IF('037'!D4="x",1,0)+IF('038'!D4="x",1,0)+IF('039'!D4="x",1,0)+IF('040'!D4="x",1,0))/40</f>
        <v>0</v>
      </c>
      <c r="E4" s="13">
        <f>(IF('001'!E4="x",1,0)+IF('002'!E4="x",1,0)+IF('002'!E4="x",1,0)+IF('003'!E4="x",1,0)+IF('004'!E4="x",1,0)+IF('005'!E4="x",1,0)+IF('006'!E4="x",1,0)+IF('007'!E4="x",1,0)+IF('008'!E4="x",1,0)+IF('009'!E4="x",1,0)+IF('010'!E4="x",1,0)+IF('011'!E4="x",1,0)+IF('012'!E4="x",1,0)+IF('013'!E4="x",1,0)+IF('014'!E4="x",1,0)+IF('015'!E4="x",1,0)+IF('016'!E4="x",1,0)+IF('017'!E4="x",1,0)+IF('018'!E4="x",1,0)+IF('019'!E4="x",1,0)+IF('020'!E4="x",1,0)+IF('021'!E4="x",1,0)+IF('022'!E4="x",1,0)+IF('023'!E4="x",1,0)+IF('024'!E4="x",1,0)+IF('025'!E4="x",1,0)+IF('026'!E4="x",1,0)+IF('027'!E4="x",1,0)+IF('028'!E4="x",1,0)+IF('029'!E4="x",1,0)+IF('030'!E4="x",1,0)+IF('031'!E4="x",1,0)+IF('032'!E4="x",1,0)+IF('033'!E4="x",1,0)+IF('034'!E4="x",1,0)+IF('035'!E4="x",1,0)+IF('036'!E4="x",1,0)+IF('037'!E4="x",1,0)+IF('038'!E4="x",1,0)+IF('039'!E4="x",1,0)+IF('040'!E4="x",1,0))/40</f>
        <v>0</v>
      </c>
      <c r="L4" s="14">
        <f>D4+E4</f>
        <v>0</v>
      </c>
    </row>
    <row r="6" spans="4:6" ht="12.75">
      <c r="D6" s="6" t="s">
        <v>9</v>
      </c>
      <c r="E6" s="6" t="s">
        <v>1</v>
      </c>
      <c r="F6" s="6" t="s">
        <v>10</v>
      </c>
    </row>
    <row r="7" spans="1:12" ht="12.75">
      <c r="A7" s="4" t="s">
        <v>8</v>
      </c>
      <c r="D7" s="13">
        <f>(IF('001'!D7="x",1,0)+IF('002'!D7="x",1,0)+IF('002'!D7="x",1,0)+IF('003'!D7="x",1,0)+IF('004'!D7="x",1,0)+IF('005'!D7="x",1,0)+IF('006'!D7="x",1,0)+IF('007'!D7="x",1,0)+IF('008'!D7="x",1,0)+IF('009'!D7="x",1,0)+IF('010'!D7="x",1,0)+IF('011'!D7="x",1,0)+IF('012'!D7="x",1,0)+IF('013'!D7="x",1,0)+IF('014'!D7="x",1,0)+IF('015'!D7="x",1,0)+IF('016'!D7="x",1,0)+IF('017'!D7="x",1,0)+IF('018'!D7="x",1,0)+IF('019'!D7="x",1,0)+IF('020'!D7="x",1,0)+IF('021'!D7="x",1,0)+IF('022'!D7="x",1,0)+IF('023'!D7="x",1,0)+IF('024'!D7="x",1,0)+IF('025'!D7="x",1,0)+IF('026'!D7="x",1,0)+IF('027'!D7="x",1,0)+IF('028'!D7="x",1,0)+IF('029'!D7="x",1,0)+IF('030'!D7="x",1,0)+IF('031'!D7="x",1,0)+IF('032'!D7="x",1,0)+IF('033'!D7="x",1,0)+IF('034'!D7="x",1,0)+IF('035'!D7="x",1,0)+IF('036'!D7="x",1,0)+IF('037'!D7="x",1,0)+IF('038'!D7="x",1,0)+IF('039'!D7="x",1,0)+IF('040'!D7="x",1,0))/40</f>
        <v>0</v>
      </c>
      <c r="E7" s="13">
        <f>(IF('001'!E7="x",1,0)+IF('002'!E7="x",1,0)+IF('002'!E7="x",1,0)+IF('003'!E7="x",1,0)+IF('004'!E7="x",1,0)+IF('005'!E7="x",1,0)+IF('006'!E7="x",1,0)+IF('007'!E7="x",1,0)+IF('008'!E7="x",1,0)+IF('009'!E7="x",1,0)+IF('010'!E7="x",1,0)+IF('011'!E7="x",1,0)+IF('012'!E7="x",1,0)+IF('013'!E7="x",1,0)+IF('014'!E7="x",1,0)+IF('015'!E7="x",1,0)+IF('016'!E7="x",1,0)+IF('017'!E7="x",1,0)+IF('018'!E7="x",1,0)+IF('019'!E7="x",1,0)+IF('020'!E7="x",1,0)+IF('021'!E7="x",1,0)+IF('022'!E7="x",1,0)+IF('023'!E7="x",1,0)+IF('024'!E7="x",1,0)+IF('025'!E7="x",1,0)+IF('026'!E7="x",1,0)+IF('027'!E7="x",1,0)+IF('028'!E7="x",1,0)+IF('029'!E7="x",1,0)+IF('030'!E7="x",1,0)+IF('031'!E7="x",1,0)+IF('032'!E7="x",1,0)+IF('033'!E7="x",1,0)+IF('034'!E7="x",1,0)+IF('035'!E7="x",1,0)+IF('036'!E7="x",1,0)+IF('037'!E7="x",1,0)+IF('038'!E7="x",1,0)+IF('039'!E7="x",1,0)+IF('040'!E7="x",1,0))/40</f>
        <v>0</v>
      </c>
      <c r="F7" s="13">
        <f>(IF('001'!F7="x",1,0)+IF('002'!F7="x",1,0)+IF('002'!F7="x",1,0)+IF('003'!F7="x",1,0)+IF('004'!F7="x",1,0)+IF('005'!F7="x",1,0)+IF('006'!F7="x",1,0)+IF('007'!F7="x",1,0)+IF('008'!F7="x",1,0)+IF('009'!F7="x",1,0)+IF('010'!F7="x",1,0)+IF('011'!F7="x",1,0)+IF('012'!F7="x",1,0)+IF('013'!F7="x",1,0)+IF('014'!F7="x",1,0)+IF('015'!F7="x",1,0)+IF('016'!F7="x",1,0)+IF('017'!F7="x",1,0)+IF('018'!F7="x",1,0)+IF('019'!F7="x",1,0)+IF('020'!F7="x",1,0)+IF('021'!F7="x",1,0)+IF('022'!F7="x",1,0)+IF('023'!F7="x",1,0)+IF('024'!F7="x",1,0)+IF('025'!F7="x",1,0)+IF('026'!F7="x",1,0)+IF('027'!F7="x",1,0)+IF('028'!F7="x",1,0)+IF('029'!F7="x",1,0)+IF('030'!F7="x",1,0)+IF('031'!F7="x",1,0)+IF('032'!F7="x",1,0)+IF('033'!F7="x",1,0)+IF('034'!F7="x",1,0)+IF('035'!F7="x",1,0)+IF('036'!F7="x",1,0)+IF('037'!F7="x",1,0)+IF('038'!F7="x",1,0)+IF('039'!F7="x",1,0)+IF('040'!F7="x",1,0))/40</f>
        <v>0</v>
      </c>
      <c r="L7" s="14">
        <f>D7+E7+F7</f>
        <v>0</v>
      </c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12" ht="12.75">
      <c r="A10" s="4" t="s">
        <v>11</v>
      </c>
      <c r="D10" s="13">
        <f>(IF('001'!D10="x",1,0)+IF('002'!D10="x",1,0)+IF('002'!D10="x",1,0)+IF('003'!D10="x",1,0)+IF('004'!D10="x",1,0)+IF('005'!D10="x",1,0)+IF('006'!D10="x",1,0)+IF('007'!D10="x",1,0)+IF('008'!D10="x",1,0)+IF('009'!D10="x",1,0)+IF('010'!D10="x",1,0)+IF('011'!D10="x",1,0)+IF('012'!D10="x",1,0)+IF('013'!D10="x",1,0)+IF('014'!D10="x",1,0)+IF('015'!D10="x",1,0)+IF('016'!D10="x",1,0)+IF('017'!D10="x",1,0)+IF('018'!D10="x",1,0)+IF('019'!D10="x",1,0)+IF('020'!D10="x",1,0)+IF('021'!D10="x",1,0)+IF('022'!D10="x",1,0)+IF('023'!D10="x",1,0)+IF('024'!D10="x",1,0)+IF('025'!D10="x",1,0)+IF('026'!D10="x",1,0)+IF('027'!D10="x",1,0)+IF('028'!D10="x",1,0)+IF('029'!D10="x",1,0)+IF('030'!D10="x",1,0)+IF('031'!D10="x",1,0)+IF('032'!D10="x",1,0)+IF('033'!D10="x",1,0)+IF('034'!D10="x",1,0)+IF('035'!D10="x",1,0)+IF('036'!D10="x",1,0)+IF('037'!D10="x",1,0)+IF('038'!D10="x",1,0)+IF('039'!D10="x",1,0)+IF('040'!D10="x",1,0))/40</f>
        <v>0</v>
      </c>
      <c r="E10" s="13">
        <f>(IF('001'!E10="x",1,0)+IF('002'!E10="x",1,0)+IF('002'!E10="x",1,0)+IF('003'!E10="x",1,0)+IF('004'!E10="x",1,0)+IF('005'!E10="x",1,0)+IF('006'!E10="x",1,0)+IF('007'!E10="x",1,0)+IF('008'!E10="x",1,0)+IF('009'!E10="x",1,0)+IF('010'!E10="x",1,0)+IF('011'!E10="x",1,0)+IF('012'!E10="x",1,0)+IF('013'!E10="x",1,0)+IF('014'!E10="x",1,0)+IF('015'!E10="x",1,0)+IF('016'!E10="x",1,0)+IF('017'!E10="x",1,0)+IF('018'!E10="x",1,0)+IF('019'!E10="x",1,0)+IF('020'!E10="x",1,0)+IF('021'!E10="x",1,0)+IF('022'!E10="x",1,0)+IF('023'!E10="x",1,0)+IF('024'!E10="x",1,0)+IF('025'!E10="x",1,0)+IF('026'!E10="x",1,0)+IF('027'!E10="x",1,0)+IF('028'!E10="x",1,0)+IF('029'!E10="x",1,0)+IF('030'!E10="x",1,0)+IF('031'!E10="x",1,0)+IF('032'!E10="x",1,0)+IF('033'!E10="x",1,0)+IF('034'!E10="x",1,0)+IF('035'!E10="x",1,0)+IF('036'!E10="x",1,0)+IF('037'!E10="x",1,0)+IF('038'!E10="x",1,0)+IF('039'!E10="x",1,0)+IF('040'!E10="x",1,0))/40</f>
        <v>0</v>
      </c>
      <c r="F10" s="13">
        <f>(IF('001'!F10="x",1,0)+IF('002'!F10="x",1,0)+IF('002'!F10="x",1,0)+IF('003'!F10="x",1,0)+IF('004'!F10="x",1,0)+IF('005'!F10="x",1,0)+IF('006'!F10="x",1,0)+IF('007'!F10="x",1,0)+IF('008'!F10="x",1,0)+IF('009'!F10="x",1,0)+IF('010'!F10="x",1,0)+IF('011'!F10="x",1,0)+IF('012'!F10="x",1,0)+IF('013'!F10="x",1,0)+IF('014'!F10="x",1,0)+IF('015'!F10="x",1,0)+IF('016'!F10="x",1,0)+IF('017'!F10="x",1,0)+IF('018'!F10="x",1,0)+IF('019'!F10="x",1,0)+IF('020'!F10="x",1,0)+IF('021'!F10="x",1,0)+IF('022'!F10="x",1,0)+IF('023'!F10="x",1,0)+IF('024'!F10="x",1,0)+IF('025'!F10="x",1,0)+IF('026'!F10="x",1,0)+IF('027'!F10="x",1,0)+IF('028'!F10="x",1,0)+IF('029'!F10="x",1,0)+IF('030'!F10="x",1,0)+IF('031'!F10="x",1,0)+IF('032'!F10="x",1,0)+IF('033'!F10="x",1,0)+IF('034'!F10="x",1,0)+IF('035'!F10="x",1,0)+IF('036'!F10="x",1,0)+IF('037'!F10="x",1,0)+IF('038'!F10="x",1,0)+IF('039'!F10="x",1,0)+IF('040'!F10="x",1,0))/40</f>
        <v>0</v>
      </c>
      <c r="G10" s="13">
        <f>(IF('001'!G10="x",1,0)+IF('002'!G10="x",1,0)+IF('002'!G10="x",1,0)+IF('003'!G10="x",1,0)+IF('004'!G10="x",1,0)+IF('005'!G10="x",1,0)+IF('006'!G10="x",1,0)+IF('007'!G10="x",1,0)+IF('008'!G10="x",1,0)+IF('009'!G10="x",1,0)+IF('010'!G10="x",1,0)+IF('011'!G10="x",1,0)+IF('012'!G10="x",1,0)+IF('013'!G10="x",1,0)+IF('014'!G10="x",1,0)+IF('015'!G10="x",1,0)+IF('016'!G10="x",1,0)+IF('017'!G10="x",1,0)+IF('018'!G10="x",1,0)+IF('019'!G10="x",1,0)+IF('020'!G10="x",1,0)+IF('021'!G10="x",1,0)+IF('022'!G10="x",1,0)+IF('023'!G10="x",1,0)+IF('024'!G10="x",1,0)+IF('025'!G10="x",1,0)+IF('026'!G10="x",1,0)+IF('027'!G10="x",1,0)+IF('028'!G10="x",1,0)+IF('029'!G10="x",1,0)+IF('030'!G10="x",1,0)+IF('031'!G10="x",1,0)+IF('032'!G10="x",1,0)+IF('033'!G10="x",1,0)+IF('034'!G10="x",1,0)+IF('035'!G10="x",1,0)+IF('036'!G10="x",1,0)+IF('037'!G10="x",1,0)+IF('038'!G10="x",1,0)+IF('039'!G10="x",1,0)+IF('040'!G10="x",1,0))/40</f>
        <v>0</v>
      </c>
      <c r="H10" s="13">
        <f>(IF('001'!H10="x",1,0)+IF('002'!H10="x",1,0)+IF('002'!H10="x",1,0)+IF('003'!H10="x",1,0)+IF('004'!H10="x",1,0)+IF('005'!H10="x",1,0)+IF('006'!H10="x",1,0)+IF('007'!H10="x",1,0)+IF('008'!H10="x",1,0)+IF('009'!H10="x",1,0)+IF('010'!H10="x",1,0)+IF('011'!H10="x",1,0)+IF('012'!H10="x",1,0)+IF('013'!H10="x",1,0)+IF('014'!H10="x",1,0)+IF('015'!H10="x",1,0)+IF('016'!H10="x",1,0)+IF('017'!H10="x",1,0)+IF('018'!H10="x",1,0)+IF('019'!H10="x",1,0)+IF('020'!H10="x",1,0)+IF('021'!H10="x",1,0)+IF('022'!H10="x",1,0)+IF('023'!H10="x",1,0)+IF('024'!H10="x",1,0)+IF('025'!H10="x",1,0)+IF('026'!H10="x",1,0)+IF('027'!H10="x",1,0)+IF('028'!H10="x",1,0)+IF('029'!H10="x",1,0)+IF('030'!H10="x",1,0)+IF('031'!H10="x",1,0)+IF('032'!H10="x",1,0)+IF('033'!H10="x",1,0)+IF('034'!H10="x",1,0)+IF('035'!H10="x",1,0)+IF('036'!H10="x",1,0)+IF('037'!H10="x",1,0)+IF('038'!H10="x",1,0)+IF('039'!H10="x",1,0)+IF('040'!H10="x",1,0))/40</f>
        <v>0</v>
      </c>
      <c r="L10" s="14">
        <f>D10+E10+F10+G10+H10</f>
        <v>0</v>
      </c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12" ht="12.75">
      <c r="B13" s="5" t="s">
        <v>74</v>
      </c>
      <c r="D13" s="13">
        <f>(IF('001'!D13="x",1,0)+IF('002'!D13="x",1,0)+IF('002'!D13="x",1,0)+IF('003'!D13="x",1,0)+IF('004'!D13="x",1,0)+IF('005'!D13="x",1,0)+IF('006'!D13="x",1,0)+IF('007'!D13="x",1,0)+IF('008'!D13="x",1,0)+IF('009'!D13="x",1,0)+IF('010'!D13="x",1,0)+IF('011'!D13="x",1,0)+IF('012'!D13="x",1,0)+IF('013'!D13="x",1,0)+IF('014'!D13="x",1,0)+IF('015'!D13="x",1,0)+IF('016'!D13="x",1,0)+IF('017'!D13="x",1,0)+IF('018'!D13="x",1,0)+IF('019'!D13="x",1,0)+IF('020'!D13="x",1,0)+IF('021'!D13="x",1,0)+IF('022'!D13="x",1,0)+IF('023'!D13="x",1,0)+IF('024'!D13="x",1,0)+IF('025'!D13="x",1,0)+IF('026'!D13="x",1,0)+IF('027'!D13="x",1,0)+IF('028'!D13="x",1,0)+IF('029'!D13="x",1,0)+IF('030'!D13="x",1,0)+IF('031'!D13="x",1,0)+IF('032'!D13="x",1,0)+IF('033'!D13="x",1,0)+IF('034'!D13="x",1,0)+IF('035'!D13="x",1,0)+IF('036'!D13="x",1,0)+IF('037'!D13="x",1,0)+IF('038'!D13="x",1,0)+IF('039'!D13="x",1,0)+IF('040'!D13="x",1,0))/40</f>
        <v>0</v>
      </c>
      <c r="E13" s="13">
        <f>(IF('001'!E13="x",1,0)+IF('002'!E13="x",1,0)+IF('002'!E13="x",1,0)+IF('003'!E13="x",1,0)+IF('004'!E13="x",1,0)+IF('005'!E13="x",1,0)+IF('006'!E13="x",1,0)+IF('007'!E13="x",1,0)+IF('008'!E13="x",1,0)+IF('009'!E13="x",1,0)+IF('010'!E13="x",1,0)+IF('011'!E13="x",1,0)+IF('012'!E13="x",1,0)+IF('013'!E13="x",1,0)+IF('014'!E13="x",1,0)+IF('015'!E13="x",1,0)+IF('016'!E13="x",1,0)+IF('017'!E13="x",1,0)+IF('018'!E13="x",1,0)+IF('019'!E13="x",1,0)+IF('020'!E13="x",1,0)+IF('021'!E13="x",1,0)+IF('022'!E13="x",1,0)+IF('023'!E13="x",1,0)+IF('024'!E13="x",1,0)+IF('025'!E13="x",1,0)+IF('026'!E13="x",1,0)+IF('027'!E13="x",1,0)+IF('028'!E13="x",1,0)+IF('029'!E13="x",1,0)+IF('030'!E13="x",1,0)+IF('031'!E13="x",1,0)+IF('032'!E13="x",1,0)+IF('033'!E13="x",1,0)+IF('034'!E13="x",1,0)+IF('035'!E13="x",1,0)+IF('036'!E13="x",1,0)+IF('037'!E13="x",1,0)+IF('038'!E13="x",1,0)+IF('039'!E13="x",1,0)+IF('040'!E13="x",1,0))/40</f>
        <v>0</v>
      </c>
      <c r="F13" s="13">
        <f>(IF('001'!F13="x",1,0)+IF('002'!F13="x",1,0)+IF('002'!F13="x",1,0)+IF('003'!F13="x",1,0)+IF('004'!F13="x",1,0)+IF('005'!F13="x",1,0)+IF('006'!F13="x",1,0)+IF('007'!F13="x",1,0)+IF('008'!F13="x",1,0)+IF('009'!F13="x",1,0)+IF('010'!F13="x",1,0)+IF('011'!F13="x",1,0)+IF('012'!F13="x",1,0)+IF('013'!F13="x",1,0)+IF('014'!F13="x",1,0)+IF('015'!F13="x",1,0)+IF('016'!F13="x",1,0)+IF('017'!F13="x",1,0)+IF('018'!F13="x",1,0)+IF('019'!F13="x",1,0)+IF('020'!F13="x",1,0)+IF('021'!F13="x",1,0)+IF('022'!F13="x",1,0)+IF('023'!F13="x",1,0)+IF('024'!F13="x",1,0)+IF('025'!F13="x",1,0)+IF('026'!F13="x",1,0)+IF('027'!F13="x",1,0)+IF('028'!F13="x",1,0)+IF('029'!F13="x",1,0)+IF('030'!F13="x",1,0)+IF('031'!F13="x",1,0)+IF('032'!F13="x",1,0)+IF('033'!F13="x",1,0)+IF('034'!F13="x",1,0)+IF('035'!F13="x",1,0)+IF('036'!F13="x",1,0)+IF('037'!F13="x",1,0)+IF('038'!F13="x",1,0)+IF('039'!F13="x",1,0)+IF('040'!F13="x",1,0))/40</f>
        <v>0</v>
      </c>
      <c r="G13" s="13">
        <f>(IF('001'!G13="x",1,0)+IF('002'!G13="x",1,0)+IF('002'!G13="x",1,0)+IF('003'!G13="x",1,0)+IF('004'!G13="x",1,0)+IF('005'!G13="x",1,0)+IF('006'!G13="x",1,0)+IF('007'!G13="x",1,0)+IF('008'!G13="x",1,0)+IF('009'!G13="x",1,0)+IF('010'!G13="x",1,0)+IF('011'!G13="x",1,0)+IF('012'!G13="x",1,0)+IF('013'!G13="x",1,0)+IF('014'!G13="x",1,0)+IF('015'!G13="x",1,0)+IF('016'!G13="x",1,0)+IF('017'!G13="x",1,0)+IF('018'!G13="x",1,0)+IF('019'!G13="x",1,0)+IF('020'!G13="x",1,0)+IF('021'!G13="x",1,0)+IF('022'!G13="x",1,0)+IF('023'!G13="x",1,0)+IF('024'!G13="x",1,0)+IF('025'!G13="x",1,0)+IF('026'!G13="x",1,0)+IF('027'!G13="x",1,0)+IF('028'!G13="x",1,0)+IF('029'!G13="x",1,0)+IF('030'!G13="x",1,0)+IF('031'!G13="x",1,0)+IF('032'!G13="x",1,0)+IF('033'!G13="x",1,0)+IF('034'!G13="x",1,0)+IF('035'!G13="x",1,0)+IF('036'!G13="x",1,0)+IF('037'!G13="x",1,0)+IF('038'!G13="x",1,0)+IF('039'!G13="x",1,0)+IF('040'!G13="x",1,0))/40</f>
        <v>0</v>
      </c>
      <c r="L13" s="14">
        <f>D13+E13+F13+G13</f>
        <v>0</v>
      </c>
    </row>
    <row r="14" spans="2:12" ht="12.75">
      <c r="B14" s="5" t="s">
        <v>75</v>
      </c>
      <c r="D14" s="13">
        <f>(IF('001'!D14="x",1,0)+IF('002'!D14="x",1,0)+IF('002'!D14="x",1,0)+IF('003'!D14="x",1,0)+IF('004'!D14="x",1,0)+IF('005'!D14="x",1,0)+IF('006'!D14="x",1,0)+IF('007'!D14="x",1,0)+IF('008'!D14="x",1,0)+IF('009'!D14="x",1,0)+IF('010'!D14="x",1,0)+IF('011'!D14="x",1,0)+IF('012'!D14="x",1,0)+IF('013'!D14="x",1,0)+IF('014'!D14="x",1,0)+IF('015'!D14="x",1,0)+IF('016'!D14="x",1,0)+IF('017'!D14="x",1,0)+IF('018'!D14="x",1,0)+IF('019'!D14="x",1,0)+IF('020'!D14="x",1,0)+IF('021'!D14="x",1,0)+IF('022'!D14="x",1,0)+IF('023'!D14="x",1,0)+IF('024'!D14="x",1,0)+IF('025'!D14="x",1,0)+IF('026'!D14="x",1,0)+IF('027'!D14="x",1,0)+IF('028'!D14="x",1,0)+IF('029'!D14="x",1,0)+IF('030'!D14="x",1,0)+IF('031'!D14="x",1,0)+IF('032'!D14="x",1,0)+IF('033'!D14="x",1,0)+IF('034'!D14="x",1,0)+IF('035'!D14="x",1,0)+IF('036'!D14="x",1,0)+IF('037'!D14="x",1,0)+IF('038'!D14="x",1,0)+IF('039'!D14="x",1,0)+IF('040'!D14="x",1,0))/40</f>
        <v>0</v>
      </c>
      <c r="E14" s="13">
        <f>(IF('001'!E14="x",1,0)+IF('002'!E14="x",1,0)+IF('002'!E14="x",1,0)+IF('003'!E14="x",1,0)+IF('004'!E14="x",1,0)+IF('005'!E14="x",1,0)+IF('006'!E14="x",1,0)+IF('007'!E14="x",1,0)+IF('008'!E14="x",1,0)+IF('009'!E14="x",1,0)+IF('010'!E14="x",1,0)+IF('011'!E14="x",1,0)+IF('012'!E14="x",1,0)+IF('013'!E14="x",1,0)+IF('014'!E14="x",1,0)+IF('015'!E14="x",1,0)+IF('016'!E14="x",1,0)+IF('017'!E14="x",1,0)+IF('018'!E14="x",1,0)+IF('019'!E14="x",1,0)+IF('020'!E14="x",1,0)+IF('021'!E14="x",1,0)+IF('022'!E14="x",1,0)+IF('023'!E14="x",1,0)+IF('024'!E14="x",1,0)+IF('025'!E14="x",1,0)+IF('026'!E14="x",1,0)+IF('027'!E14="x",1,0)+IF('028'!E14="x",1,0)+IF('029'!E14="x",1,0)+IF('030'!E14="x",1,0)+IF('031'!E14="x",1,0)+IF('032'!E14="x",1,0)+IF('033'!E14="x",1,0)+IF('034'!E14="x",1,0)+IF('035'!E14="x",1,0)+IF('036'!E14="x",1,0)+IF('037'!E14="x",1,0)+IF('038'!E14="x",1,0)+IF('039'!E14="x",1,0)+IF('040'!E14="x",1,0))/40</f>
        <v>0</v>
      </c>
      <c r="F14" s="13">
        <f>(IF('001'!F14="x",1,0)+IF('002'!F14="x",1,0)+IF('002'!F14="x",1,0)+IF('003'!F14="x",1,0)+IF('004'!F14="x",1,0)+IF('005'!F14="x",1,0)+IF('006'!F14="x",1,0)+IF('007'!F14="x",1,0)+IF('008'!F14="x",1,0)+IF('009'!F14="x",1,0)+IF('010'!F14="x",1,0)+IF('011'!F14="x",1,0)+IF('012'!F14="x",1,0)+IF('013'!F14="x",1,0)+IF('014'!F14="x",1,0)+IF('015'!F14="x",1,0)+IF('016'!F14="x",1,0)+IF('017'!F14="x",1,0)+IF('018'!F14="x",1,0)+IF('019'!F14="x",1,0)+IF('020'!F14="x",1,0)+IF('021'!F14="x",1,0)+IF('022'!F14="x",1,0)+IF('023'!F14="x",1,0)+IF('024'!F14="x",1,0)+IF('025'!F14="x",1,0)+IF('026'!F14="x",1,0)+IF('027'!F14="x",1,0)+IF('028'!F14="x",1,0)+IF('029'!F14="x",1,0)+IF('030'!F14="x",1,0)+IF('031'!F14="x",1,0)+IF('032'!F14="x",1,0)+IF('033'!F14="x",1,0)+IF('034'!F14="x",1,0)+IF('035'!F14="x",1,0)+IF('036'!F14="x",1,0)+IF('037'!F14="x",1,0)+IF('038'!F14="x",1,0)+IF('039'!F14="x",1,0)+IF('040'!F14="x",1,0))/40</f>
        <v>0</v>
      </c>
      <c r="G14" s="13">
        <f>(IF('001'!G14="x",1,0)+IF('002'!G14="x",1,0)+IF('002'!G14="x",1,0)+IF('003'!G14="x",1,0)+IF('004'!G14="x",1,0)+IF('005'!G14="x",1,0)+IF('006'!G14="x",1,0)+IF('007'!G14="x",1,0)+IF('008'!G14="x",1,0)+IF('009'!G14="x",1,0)+IF('010'!G14="x",1,0)+IF('011'!G14="x",1,0)+IF('012'!G14="x",1,0)+IF('013'!G14="x",1,0)+IF('014'!G14="x",1,0)+IF('015'!G14="x",1,0)+IF('016'!G14="x",1,0)+IF('017'!G14="x",1,0)+IF('018'!G14="x",1,0)+IF('019'!G14="x",1,0)+IF('020'!G14="x",1,0)+IF('021'!G14="x",1,0)+IF('022'!G14="x",1,0)+IF('023'!G14="x",1,0)+IF('024'!G14="x",1,0)+IF('025'!G14="x",1,0)+IF('026'!G14="x",1,0)+IF('027'!G14="x",1,0)+IF('028'!G14="x",1,0)+IF('029'!G14="x",1,0)+IF('030'!G14="x",1,0)+IF('031'!G14="x",1,0)+IF('032'!G14="x",1,0)+IF('033'!G14="x",1,0)+IF('034'!G14="x",1,0)+IF('035'!G14="x",1,0)+IF('036'!G14="x",1,0)+IF('037'!G14="x",1,0)+IF('038'!G14="x",1,0)+IF('039'!G14="x",1,0)+IF('040'!G14="x",1,0))/40</f>
        <v>0</v>
      </c>
      <c r="L14" s="14">
        <f aca="true" t="shared" si="0" ref="L14:L20">D14+E14+F14+G14</f>
        <v>0</v>
      </c>
    </row>
    <row r="15" spans="2:12" ht="12.75">
      <c r="B15" s="5" t="s">
        <v>76</v>
      </c>
      <c r="D15" s="13">
        <f>(IF('001'!D15="x",1,0)+IF('002'!D15="x",1,0)+IF('002'!D15="x",1,0)+IF('003'!D15="x",1,0)+IF('004'!D15="x",1,0)+IF('005'!D15="x",1,0)+IF('006'!D15="x",1,0)+IF('007'!D15="x",1,0)+IF('008'!D15="x",1,0)+IF('009'!D15="x",1,0)+IF('010'!D15="x",1,0)+IF('011'!D15="x",1,0)+IF('012'!D15="x",1,0)+IF('013'!D15="x",1,0)+IF('014'!D15="x",1,0)+IF('015'!D15="x",1,0)+IF('016'!D15="x",1,0)+IF('017'!D15="x",1,0)+IF('018'!D15="x",1,0)+IF('019'!D15="x",1,0)+IF('020'!D15="x",1,0)+IF('021'!D15="x",1,0)+IF('022'!D15="x",1,0)+IF('023'!D15="x",1,0)+IF('024'!D15="x",1,0)+IF('025'!D15="x",1,0)+IF('026'!D15="x",1,0)+IF('027'!D15="x",1,0)+IF('028'!D15="x",1,0)+IF('029'!D15="x",1,0)+IF('030'!D15="x",1,0)+IF('031'!D15="x",1,0)+IF('032'!D15="x",1,0)+IF('033'!D15="x",1,0)+IF('034'!D15="x",1,0)+IF('035'!D15="x",1,0)+IF('036'!D15="x",1,0)+IF('037'!D15="x",1,0)+IF('038'!D15="x",1,0)+IF('039'!D15="x",1,0)+IF('040'!D15="x",1,0))/40</f>
        <v>0</v>
      </c>
      <c r="E15" s="13">
        <f>(IF('001'!E15="x",1,0)+IF('002'!E15="x",1,0)+IF('002'!E15="x",1,0)+IF('003'!E15="x",1,0)+IF('004'!E15="x",1,0)+IF('005'!E15="x",1,0)+IF('006'!E15="x",1,0)+IF('007'!E15="x",1,0)+IF('008'!E15="x",1,0)+IF('009'!E15="x",1,0)+IF('010'!E15="x",1,0)+IF('011'!E15="x",1,0)+IF('012'!E15="x",1,0)+IF('013'!E15="x",1,0)+IF('014'!E15="x",1,0)+IF('015'!E15="x",1,0)+IF('016'!E15="x",1,0)+IF('017'!E15="x",1,0)+IF('018'!E15="x",1,0)+IF('019'!E15="x",1,0)+IF('020'!E15="x",1,0)+IF('021'!E15="x",1,0)+IF('022'!E15="x",1,0)+IF('023'!E15="x",1,0)+IF('024'!E15="x",1,0)+IF('025'!E15="x",1,0)+IF('026'!E15="x",1,0)+IF('027'!E15="x",1,0)+IF('028'!E15="x",1,0)+IF('029'!E15="x",1,0)+IF('030'!E15="x",1,0)+IF('031'!E15="x",1,0)+IF('032'!E15="x",1,0)+IF('033'!E15="x",1,0)+IF('034'!E15="x",1,0)+IF('035'!E15="x",1,0)+IF('036'!E15="x",1,0)+IF('037'!E15="x",1,0)+IF('038'!E15="x",1,0)+IF('039'!E15="x",1,0)+IF('040'!E15="x",1,0))/40</f>
        <v>0</v>
      </c>
      <c r="F15" s="13">
        <f>(IF('001'!F15="x",1,0)+IF('002'!F15="x",1,0)+IF('002'!F15="x",1,0)+IF('003'!F15="x",1,0)+IF('004'!F15="x",1,0)+IF('005'!F15="x",1,0)+IF('006'!F15="x",1,0)+IF('007'!F15="x",1,0)+IF('008'!F15="x",1,0)+IF('009'!F15="x",1,0)+IF('010'!F15="x",1,0)+IF('011'!F15="x",1,0)+IF('012'!F15="x",1,0)+IF('013'!F15="x",1,0)+IF('014'!F15="x",1,0)+IF('015'!F15="x",1,0)+IF('016'!F15="x",1,0)+IF('017'!F15="x",1,0)+IF('018'!F15="x",1,0)+IF('019'!F15="x",1,0)+IF('020'!F15="x",1,0)+IF('021'!F15="x",1,0)+IF('022'!F15="x",1,0)+IF('023'!F15="x",1,0)+IF('024'!F15="x",1,0)+IF('025'!F15="x",1,0)+IF('026'!F15="x",1,0)+IF('027'!F15="x",1,0)+IF('028'!F15="x",1,0)+IF('029'!F15="x",1,0)+IF('030'!F15="x",1,0)+IF('031'!F15="x",1,0)+IF('032'!F15="x",1,0)+IF('033'!F15="x",1,0)+IF('034'!F15="x",1,0)+IF('035'!F15="x",1,0)+IF('036'!F15="x",1,0)+IF('037'!F15="x",1,0)+IF('038'!F15="x",1,0)+IF('039'!F15="x",1,0)+IF('040'!F15="x",1,0))/40</f>
        <v>0</v>
      </c>
      <c r="G15" s="13">
        <f>(IF('001'!G15="x",1,0)+IF('002'!G15="x",1,0)+IF('002'!G15="x",1,0)+IF('003'!G15="x",1,0)+IF('004'!G15="x",1,0)+IF('005'!G15="x",1,0)+IF('006'!G15="x",1,0)+IF('007'!G15="x",1,0)+IF('008'!G15="x",1,0)+IF('009'!G15="x",1,0)+IF('010'!G15="x",1,0)+IF('011'!G15="x",1,0)+IF('012'!G15="x",1,0)+IF('013'!G15="x",1,0)+IF('014'!G15="x",1,0)+IF('015'!G15="x",1,0)+IF('016'!G15="x",1,0)+IF('017'!G15="x",1,0)+IF('018'!G15="x",1,0)+IF('019'!G15="x",1,0)+IF('020'!G15="x",1,0)+IF('021'!G15="x",1,0)+IF('022'!G15="x",1,0)+IF('023'!G15="x",1,0)+IF('024'!G15="x",1,0)+IF('025'!G15="x",1,0)+IF('026'!G15="x",1,0)+IF('027'!G15="x",1,0)+IF('028'!G15="x",1,0)+IF('029'!G15="x",1,0)+IF('030'!G15="x",1,0)+IF('031'!G15="x",1,0)+IF('032'!G15="x",1,0)+IF('033'!G15="x",1,0)+IF('034'!G15="x",1,0)+IF('035'!G15="x",1,0)+IF('036'!G15="x",1,0)+IF('037'!G15="x",1,0)+IF('038'!G15="x",1,0)+IF('039'!G15="x",1,0)+IF('040'!G15="x",1,0))/40</f>
        <v>0</v>
      </c>
      <c r="L15" s="14">
        <f t="shared" si="0"/>
        <v>0</v>
      </c>
    </row>
    <row r="16" spans="2:12" ht="12.75">
      <c r="B16" s="5" t="s">
        <v>77</v>
      </c>
      <c r="D16" s="13">
        <f>(IF('001'!D16="x",1,0)+IF('002'!D16="x",1,0)+IF('002'!D16="x",1,0)+IF('003'!D16="x",1,0)+IF('004'!D16="x",1,0)+IF('005'!D16="x",1,0)+IF('006'!D16="x",1,0)+IF('007'!D16="x",1,0)+IF('008'!D16="x",1,0)+IF('009'!D16="x",1,0)+IF('010'!D16="x",1,0)+IF('011'!D16="x",1,0)+IF('012'!D16="x",1,0)+IF('013'!D16="x",1,0)+IF('014'!D16="x",1,0)+IF('015'!D16="x",1,0)+IF('016'!D16="x",1,0)+IF('017'!D16="x",1,0)+IF('018'!D16="x",1,0)+IF('019'!D16="x",1,0)+IF('020'!D16="x",1,0)+IF('021'!D16="x",1,0)+IF('022'!D16="x",1,0)+IF('023'!D16="x",1,0)+IF('024'!D16="x",1,0)+IF('025'!D16="x",1,0)+IF('026'!D16="x",1,0)+IF('027'!D16="x",1,0)+IF('028'!D16="x",1,0)+IF('029'!D16="x",1,0)+IF('030'!D16="x",1,0)+IF('031'!D16="x",1,0)+IF('032'!D16="x",1,0)+IF('033'!D16="x",1,0)+IF('034'!D16="x",1,0)+IF('035'!D16="x",1,0)+IF('036'!D16="x",1,0)+IF('037'!D16="x",1,0)+IF('038'!D16="x",1,0)+IF('039'!D16="x",1,0)+IF('040'!D16="x",1,0))/40</f>
        <v>0</v>
      </c>
      <c r="E16" s="13">
        <f>(IF('001'!E16="x",1,0)+IF('002'!E16="x",1,0)+IF('002'!E16="x",1,0)+IF('003'!E16="x",1,0)+IF('004'!E16="x",1,0)+IF('005'!E16="x",1,0)+IF('006'!E16="x",1,0)+IF('007'!E16="x",1,0)+IF('008'!E16="x",1,0)+IF('009'!E16="x",1,0)+IF('010'!E16="x",1,0)+IF('011'!E16="x",1,0)+IF('012'!E16="x",1,0)+IF('013'!E16="x",1,0)+IF('014'!E16="x",1,0)+IF('015'!E16="x",1,0)+IF('016'!E16="x",1,0)+IF('017'!E16="x",1,0)+IF('018'!E16="x",1,0)+IF('019'!E16="x",1,0)+IF('020'!E16="x",1,0)+IF('021'!E16="x",1,0)+IF('022'!E16="x",1,0)+IF('023'!E16="x",1,0)+IF('024'!E16="x",1,0)+IF('025'!E16="x",1,0)+IF('026'!E16="x",1,0)+IF('027'!E16="x",1,0)+IF('028'!E16="x",1,0)+IF('029'!E16="x",1,0)+IF('030'!E16="x",1,0)+IF('031'!E16="x",1,0)+IF('032'!E16="x",1,0)+IF('033'!E16="x",1,0)+IF('034'!E16="x",1,0)+IF('035'!E16="x",1,0)+IF('036'!E16="x",1,0)+IF('037'!E16="x",1,0)+IF('038'!E16="x",1,0)+IF('039'!E16="x",1,0)+IF('040'!E16="x",1,0))/40</f>
        <v>0</v>
      </c>
      <c r="F16" s="13">
        <f>(IF('001'!F16="x",1,0)+IF('002'!F16="x",1,0)+IF('002'!F16="x",1,0)+IF('003'!F16="x",1,0)+IF('004'!F16="x",1,0)+IF('005'!F16="x",1,0)+IF('006'!F16="x",1,0)+IF('007'!F16="x",1,0)+IF('008'!F16="x",1,0)+IF('009'!F16="x",1,0)+IF('010'!F16="x",1,0)+IF('011'!F16="x",1,0)+IF('012'!F16="x",1,0)+IF('013'!F16="x",1,0)+IF('014'!F16="x",1,0)+IF('015'!F16="x",1,0)+IF('016'!F16="x",1,0)+IF('017'!F16="x",1,0)+IF('018'!F16="x",1,0)+IF('019'!F16="x",1,0)+IF('020'!F16="x",1,0)+IF('021'!F16="x",1,0)+IF('022'!F16="x",1,0)+IF('023'!F16="x",1,0)+IF('024'!F16="x",1,0)+IF('025'!F16="x",1,0)+IF('026'!F16="x",1,0)+IF('027'!F16="x",1,0)+IF('028'!F16="x",1,0)+IF('029'!F16="x",1,0)+IF('030'!F16="x",1,0)+IF('031'!F16="x",1,0)+IF('032'!F16="x",1,0)+IF('033'!F16="x",1,0)+IF('034'!F16="x",1,0)+IF('035'!F16="x",1,0)+IF('036'!F16="x",1,0)+IF('037'!F16="x",1,0)+IF('038'!F16="x",1,0)+IF('039'!F16="x",1,0)+IF('040'!F16="x",1,0))/40</f>
        <v>0</v>
      </c>
      <c r="G16" s="13">
        <f>(IF('001'!G16="x",1,0)+IF('002'!G16="x",1,0)+IF('002'!G16="x",1,0)+IF('003'!G16="x",1,0)+IF('004'!G16="x",1,0)+IF('005'!G16="x",1,0)+IF('006'!G16="x",1,0)+IF('007'!G16="x",1,0)+IF('008'!G16="x",1,0)+IF('009'!G16="x",1,0)+IF('010'!G16="x",1,0)+IF('011'!G16="x",1,0)+IF('012'!G16="x",1,0)+IF('013'!G16="x",1,0)+IF('014'!G16="x",1,0)+IF('015'!G16="x",1,0)+IF('016'!G16="x",1,0)+IF('017'!G16="x",1,0)+IF('018'!G16="x",1,0)+IF('019'!G16="x",1,0)+IF('020'!G16="x",1,0)+IF('021'!G16="x",1,0)+IF('022'!G16="x",1,0)+IF('023'!G16="x",1,0)+IF('024'!G16="x",1,0)+IF('025'!G16="x",1,0)+IF('026'!G16="x",1,0)+IF('027'!G16="x",1,0)+IF('028'!G16="x",1,0)+IF('029'!G16="x",1,0)+IF('030'!G16="x",1,0)+IF('031'!G16="x",1,0)+IF('032'!G16="x",1,0)+IF('033'!G16="x",1,0)+IF('034'!G16="x",1,0)+IF('035'!G16="x",1,0)+IF('036'!G16="x",1,0)+IF('037'!G16="x",1,0)+IF('038'!G16="x",1,0)+IF('039'!G16="x",1,0)+IF('040'!G16="x",1,0))/40</f>
        <v>0</v>
      </c>
      <c r="L16" s="14">
        <f t="shared" si="0"/>
        <v>0</v>
      </c>
    </row>
    <row r="17" spans="2:12" ht="12.75">
      <c r="B17" s="5" t="s">
        <v>78</v>
      </c>
      <c r="D17" s="13">
        <f>(IF('001'!D17="x",1,0)+IF('002'!D17="x",1,0)+IF('002'!D17="x",1,0)+IF('003'!D17="x",1,0)+IF('004'!D17="x",1,0)+IF('005'!D17="x",1,0)+IF('006'!D17="x",1,0)+IF('007'!D17="x",1,0)+IF('008'!D17="x",1,0)+IF('009'!D17="x",1,0)+IF('010'!D17="x",1,0)+IF('011'!D17="x",1,0)+IF('012'!D17="x",1,0)+IF('013'!D17="x",1,0)+IF('014'!D17="x",1,0)+IF('015'!D17="x",1,0)+IF('016'!D17="x",1,0)+IF('017'!D17="x",1,0)+IF('018'!D17="x",1,0)+IF('019'!D17="x",1,0)+IF('020'!D17="x",1,0)+IF('021'!D17="x",1,0)+IF('022'!D17="x",1,0)+IF('023'!D17="x",1,0)+IF('024'!D17="x",1,0)+IF('025'!D17="x",1,0)+IF('026'!D17="x",1,0)+IF('027'!D17="x",1,0)+IF('028'!D17="x",1,0)+IF('029'!D17="x",1,0)+IF('030'!D17="x",1,0)+IF('031'!D17="x",1,0)+IF('032'!D17="x",1,0)+IF('033'!D17="x",1,0)+IF('034'!D17="x",1,0)+IF('035'!D17="x",1,0)+IF('036'!D17="x",1,0)+IF('037'!D17="x",1,0)+IF('038'!D17="x",1,0)+IF('039'!D17="x",1,0)+IF('040'!D17="x",1,0))/40</f>
        <v>0</v>
      </c>
      <c r="E17" s="13">
        <f>(IF('001'!E17="x",1,0)+IF('002'!E17="x",1,0)+IF('002'!E17="x",1,0)+IF('003'!E17="x",1,0)+IF('004'!E17="x",1,0)+IF('005'!E17="x",1,0)+IF('006'!E17="x",1,0)+IF('007'!E17="x",1,0)+IF('008'!E17="x",1,0)+IF('009'!E17="x",1,0)+IF('010'!E17="x",1,0)+IF('011'!E17="x",1,0)+IF('012'!E17="x",1,0)+IF('013'!E17="x",1,0)+IF('014'!E17="x",1,0)+IF('015'!E17="x",1,0)+IF('016'!E17="x",1,0)+IF('017'!E17="x",1,0)+IF('018'!E17="x",1,0)+IF('019'!E17="x",1,0)+IF('020'!E17="x",1,0)+IF('021'!E17="x",1,0)+IF('022'!E17="x",1,0)+IF('023'!E17="x",1,0)+IF('024'!E17="x",1,0)+IF('025'!E17="x",1,0)+IF('026'!E17="x",1,0)+IF('027'!E17="x",1,0)+IF('028'!E17="x",1,0)+IF('029'!E17="x",1,0)+IF('030'!E17="x",1,0)+IF('031'!E17="x",1,0)+IF('032'!E17="x",1,0)+IF('033'!E17="x",1,0)+IF('034'!E17="x",1,0)+IF('035'!E17="x",1,0)+IF('036'!E17="x",1,0)+IF('037'!E17="x",1,0)+IF('038'!E17="x",1,0)+IF('039'!E17="x",1,0)+IF('040'!E17="x",1,0))/40</f>
        <v>0</v>
      </c>
      <c r="F17" s="13">
        <f>(IF('001'!F17="x",1,0)+IF('002'!F17="x",1,0)+IF('002'!F17="x",1,0)+IF('003'!F17="x",1,0)+IF('004'!F17="x",1,0)+IF('005'!F17="x",1,0)+IF('006'!F17="x",1,0)+IF('007'!F17="x",1,0)+IF('008'!F17="x",1,0)+IF('009'!F17="x",1,0)+IF('010'!F17="x",1,0)+IF('011'!F17="x",1,0)+IF('012'!F17="x",1,0)+IF('013'!F17="x",1,0)+IF('014'!F17="x",1,0)+IF('015'!F17="x",1,0)+IF('016'!F17="x",1,0)+IF('017'!F17="x",1,0)+IF('018'!F17="x",1,0)+IF('019'!F17="x",1,0)+IF('020'!F17="x",1,0)+IF('021'!F17="x",1,0)+IF('022'!F17="x",1,0)+IF('023'!F17="x",1,0)+IF('024'!F17="x",1,0)+IF('025'!F17="x",1,0)+IF('026'!F17="x",1,0)+IF('027'!F17="x",1,0)+IF('028'!F17="x",1,0)+IF('029'!F17="x",1,0)+IF('030'!F17="x",1,0)+IF('031'!F17="x",1,0)+IF('032'!F17="x",1,0)+IF('033'!F17="x",1,0)+IF('034'!F17="x",1,0)+IF('035'!F17="x",1,0)+IF('036'!F17="x",1,0)+IF('037'!F17="x",1,0)+IF('038'!F17="x",1,0)+IF('039'!F17="x",1,0)+IF('040'!F17="x",1,0))/40</f>
        <v>0</v>
      </c>
      <c r="G17" s="13">
        <f>(IF('001'!G17="x",1,0)+IF('002'!G17="x",1,0)+IF('002'!G17="x",1,0)+IF('003'!G17="x",1,0)+IF('004'!G17="x",1,0)+IF('005'!G17="x",1,0)+IF('006'!G17="x",1,0)+IF('007'!G17="x",1,0)+IF('008'!G17="x",1,0)+IF('009'!G17="x",1,0)+IF('010'!G17="x",1,0)+IF('011'!G17="x",1,0)+IF('012'!G17="x",1,0)+IF('013'!G17="x",1,0)+IF('014'!G17="x",1,0)+IF('015'!G17="x",1,0)+IF('016'!G17="x",1,0)+IF('017'!G17="x",1,0)+IF('018'!G17="x",1,0)+IF('019'!G17="x",1,0)+IF('020'!G17="x",1,0)+IF('021'!G17="x",1,0)+IF('022'!G17="x",1,0)+IF('023'!G17="x",1,0)+IF('024'!G17="x",1,0)+IF('025'!G17="x",1,0)+IF('026'!G17="x",1,0)+IF('027'!G17="x",1,0)+IF('028'!G17="x",1,0)+IF('029'!G17="x",1,0)+IF('030'!G17="x",1,0)+IF('031'!G17="x",1,0)+IF('032'!G17="x",1,0)+IF('033'!G17="x",1,0)+IF('034'!G17="x",1,0)+IF('035'!G17="x",1,0)+IF('036'!G17="x",1,0)+IF('037'!G17="x",1,0)+IF('038'!G17="x",1,0)+IF('039'!G17="x",1,0)+IF('040'!G17="x",1,0))/40</f>
        <v>0</v>
      </c>
      <c r="L17" s="14">
        <f t="shared" si="0"/>
        <v>0</v>
      </c>
    </row>
    <row r="18" spans="2:12" ht="12.75">
      <c r="B18" s="5" t="s">
        <v>79</v>
      </c>
      <c r="D18" s="13">
        <f>(IF('001'!D18="x",1,0)+IF('002'!D18="x",1,0)+IF('002'!D18="x",1,0)+IF('003'!D18="x",1,0)+IF('004'!D18="x",1,0)+IF('005'!D18="x",1,0)+IF('006'!D18="x",1,0)+IF('007'!D18="x",1,0)+IF('008'!D18="x",1,0)+IF('009'!D18="x",1,0)+IF('010'!D18="x",1,0)+IF('011'!D18="x",1,0)+IF('012'!D18="x",1,0)+IF('013'!D18="x",1,0)+IF('014'!D18="x",1,0)+IF('015'!D18="x",1,0)+IF('016'!D18="x",1,0)+IF('017'!D18="x",1,0)+IF('018'!D18="x",1,0)+IF('019'!D18="x",1,0)+IF('020'!D18="x",1,0)+IF('021'!D18="x",1,0)+IF('022'!D18="x",1,0)+IF('023'!D18="x",1,0)+IF('024'!D18="x",1,0)+IF('025'!D18="x",1,0)+IF('026'!D18="x",1,0)+IF('027'!D18="x",1,0)+IF('028'!D18="x",1,0)+IF('029'!D18="x",1,0)+IF('030'!D18="x",1,0)+IF('031'!D18="x",1,0)+IF('032'!D18="x",1,0)+IF('033'!D18="x",1,0)+IF('034'!D18="x",1,0)+IF('035'!D18="x",1,0)+IF('036'!D18="x",1,0)+IF('037'!D18="x",1,0)+IF('038'!D18="x",1,0)+IF('039'!D18="x",1,0)+IF('040'!D18="x",1,0))/40</f>
        <v>0</v>
      </c>
      <c r="E18" s="13">
        <f>(IF('001'!E18="x",1,0)+IF('002'!E18="x",1,0)+IF('002'!E18="x",1,0)+IF('003'!E18="x",1,0)+IF('004'!E18="x",1,0)+IF('005'!E18="x",1,0)+IF('006'!E18="x",1,0)+IF('007'!E18="x",1,0)+IF('008'!E18="x",1,0)+IF('009'!E18="x",1,0)+IF('010'!E18="x",1,0)+IF('011'!E18="x",1,0)+IF('012'!E18="x",1,0)+IF('013'!E18="x",1,0)+IF('014'!E18="x",1,0)+IF('015'!E18="x",1,0)+IF('016'!E18="x",1,0)+IF('017'!E18="x",1,0)+IF('018'!E18="x",1,0)+IF('019'!E18="x",1,0)+IF('020'!E18="x",1,0)+IF('021'!E18="x",1,0)+IF('022'!E18="x",1,0)+IF('023'!E18="x",1,0)+IF('024'!E18="x",1,0)+IF('025'!E18="x",1,0)+IF('026'!E18="x",1,0)+IF('027'!E18="x",1,0)+IF('028'!E18="x",1,0)+IF('029'!E18="x",1,0)+IF('030'!E18="x",1,0)+IF('031'!E18="x",1,0)+IF('032'!E18="x",1,0)+IF('033'!E18="x",1,0)+IF('034'!E18="x",1,0)+IF('035'!E18="x",1,0)+IF('036'!E18="x",1,0)+IF('037'!E18="x",1,0)+IF('038'!E18="x",1,0)+IF('039'!E18="x",1,0)+IF('040'!E18="x",1,0))/40</f>
        <v>0</v>
      </c>
      <c r="F18" s="13">
        <f>(IF('001'!F18="x",1,0)+IF('002'!F18="x",1,0)+IF('002'!F18="x",1,0)+IF('003'!F18="x",1,0)+IF('004'!F18="x",1,0)+IF('005'!F18="x",1,0)+IF('006'!F18="x",1,0)+IF('007'!F18="x",1,0)+IF('008'!F18="x",1,0)+IF('009'!F18="x",1,0)+IF('010'!F18="x",1,0)+IF('011'!F18="x",1,0)+IF('012'!F18="x",1,0)+IF('013'!F18="x",1,0)+IF('014'!F18="x",1,0)+IF('015'!F18="x",1,0)+IF('016'!F18="x",1,0)+IF('017'!F18="x",1,0)+IF('018'!F18="x",1,0)+IF('019'!F18="x",1,0)+IF('020'!F18="x",1,0)+IF('021'!F18="x",1,0)+IF('022'!F18="x",1,0)+IF('023'!F18="x",1,0)+IF('024'!F18="x",1,0)+IF('025'!F18="x",1,0)+IF('026'!F18="x",1,0)+IF('027'!F18="x",1,0)+IF('028'!F18="x",1,0)+IF('029'!F18="x",1,0)+IF('030'!F18="x",1,0)+IF('031'!F18="x",1,0)+IF('032'!F18="x",1,0)+IF('033'!F18="x",1,0)+IF('034'!F18="x",1,0)+IF('035'!F18="x",1,0)+IF('036'!F18="x",1,0)+IF('037'!F18="x",1,0)+IF('038'!F18="x",1,0)+IF('039'!F18="x",1,0)+IF('040'!F18="x",1,0))/40</f>
        <v>0</v>
      </c>
      <c r="G18" s="13">
        <f>(IF('001'!G18="x",1,0)+IF('002'!G18="x",1,0)+IF('002'!G18="x",1,0)+IF('003'!G18="x",1,0)+IF('004'!G18="x",1,0)+IF('005'!G18="x",1,0)+IF('006'!G18="x",1,0)+IF('007'!G18="x",1,0)+IF('008'!G18="x",1,0)+IF('009'!G18="x",1,0)+IF('010'!G18="x",1,0)+IF('011'!G18="x",1,0)+IF('012'!G18="x",1,0)+IF('013'!G18="x",1,0)+IF('014'!G18="x",1,0)+IF('015'!G18="x",1,0)+IF('016'!G18="x",1,0)+IF('017'!G18="x",1,0)+IF('018'!G18="x",1,0)+IF('019'!G18="x",1,0)+IF('020'!G18="x",1,0)+IF('021'!G18="x",1,0)+IF('022'!G18="x",1,0)+IF('023'!G18="x",1,0)+IF('024'!G18="x",1,0)+IF('025'!G18="x",1,0)+IF('026'!G18="x",1,0)+IF('027'!G18="x",1,0)+IF('028'!G18="x",1,0)+IF('029'!G18="x",1,0)+IF('030'!G18="x",1,0)+IF('031'!G18="x",1,0)+IF('032'!G18="x",1,0)+IF('033'!G18="x",1,0)+IF('034'!G18="x",1,0)+IF('035'!G18="x",1,0)+IF('036'!G18="x",1,0)+IF('037'!G18="x",1,0)+IF('038'!G18="x",1,0)+IF('039'!G18="x",1,0)+IF('040'!G18="x",1,0))/40</f>
        <v>0</v>
      </c>
      <c r="L18" s="14">
        <f t="shared" si="0"/>
        <v>0</v>
      </c>
    </row>
    <row r="19" spans="2:12" ht="12.75">
      <c r="B19" s="5" t="s">
        <v>80</v>
      </c>
      <c r="D19" s="13">
        <f>(IF('001'!D19="x",1,0)+IF('002'!D19="x",1,0)+IF('002'!D19="x",1,0)+IF('003'!D19="x",1,0)+IF('004'!D19="x",1,0)+IF('005'!D19="x",1,0)+IF('006'!D19="x",1,0)+IF('007'!D19="x",1,0)+IF('008'!D19="x",1,0)+IF('009'!D19="x",1,0)+IF('010'!D19="x",1,0)+IF('011'!D19="x",1,0)+IF('012'!D19="x",1,0)+IF('013'!D19="x",1,0)+IF('014'!D19="x",1,0)+IF('015'!D19="x",1,0)+IF('016'!D19="x",1,0)+IF('017'!D19="x",1,0)+IF('018'!D19="x",1,0)+IF('019'!D19="x",1,0)+IF('020'!D19="x",1,0)+IF('021'!D19="x",1,0)+IF('022'!D19="x",1,0)+IF('023'!D19="x",1,0)+IF('024'!D19="x",1,0)+IF('025'!D19="x",1,0)+IF('026'!D19="x",1,0)+IF('027'!D19="x",1,0)+IF('028'!D19="x",1,0)+IF('029'!D19="x",1,0)+IF('030'!D19="x",1,0)+IF('031'!D19="x",1,0)+IF('032'!D19="x",1,0)+IF('033'!D19="x",1,0)+IF('034'!D19="x",1,0)+IF('035'!D19="x",1,0)+IF('036'!D19="x",1,0)+IF('037'!D19="x",1,0)+IF('038'!D19="x",1,0)+IF('039'!D19="x",1,0)+IF('040'!D19="x",1,0))/40</f>
        <v>0</v>
      </c>
      <c r="E19" s="13">
        <f>(IF('001'!E19="x",1,0)+IF('002'!E19="x",1,0)+IF('002'!E19="x",1,0)+IF('003'!E19="x",1,0)+IF('004'!E19="x",1,0)+IF('005'!E19="x",1,0)+IF('006'!E19="x",1,0)+IF('007'!E19="x",1,0)+IF('008'!E19="x",1,0)+IF('009'!E19="x",1,0)+IF('010'!E19="x",1,0)+IF('011'!E19="x",1,0)+IF('012'!E19="x",1,0)+IF('013'!E19="x",1,0)+IF('014'!E19="x",1,0)+IF('015'!E19="x",1,0)+IF('016'!E19="x",1,0)+IF('017'!E19="x",1,0)+IF('018'!E19="x",1,0)+IF('019'!E19="x",1,0)+IF('020'!E19="x",1,0)+IF('021'!E19="x",1,0)+IF('022'!E19="x",1,0)+IF('023'!E19="x",1,0)+IF('024'!E19="x",1,0)+IF('025'!E19="x",1,0)+IF('026'!E19="x",1,0)+IF('027'!E19="x",1,0)+IF('028'!E19="x",1,0)+IF('029'!E19="x",1,0)+IF('030'!E19="x",1,0)+IF('031'!E19="x",1,0)+IF('032'!E19="x",1,0)+IF('033'!E19="x",1,0)+IF('034'!E19="x",1,0)+IF('035'!E19="x",1,0)+IF('036'!E19="x",1,0)+IF('037'!E19="x",1,0)+IF('038'!E19="x",1,0)+IF('039'!E19="x",1,0)+IF('040'!E19="x",1,0))/40</f>
        <v>0</v>
      </c>
      <c r="F19" s="13">
        <f>(IF('001'!F19="x",1,0)+IF('002'!F19="x",1,0)+IF('002'!F19="x",1,0)+IF('003'!F19="x",1,0)+IF('004'!F19="x",1,0)+IF('005'!F19="x",1,0)+IF('006'!F19="x",1,0)+IF('007'!F19="x",1,0)+IF('008'!F19="x",1,0)+IF('009'!F19="x",1,0)+IF('010'!F19="x",1,0)+IF('011'!F19="x",1,0)+IF('012'!F19="x",1,0)+IF('013'!F19="x",1,0)+IF('014'!F19="x",1,0)+IF('015'!F19="x",1,0)+IF('016'!F19="x",1,0)+IF('017'!F19="x",1,0)+IF('018'!F19="x",1,0)+IF('019'!F19="x",1,0)+IF('020'!F19="x",1,0)+IF('021'!F19="x",1,0)+IF('022'!F19="x",1,0)+IF('023'!F19="x",1,0)+IF('024'!F19="x",1,0)+IF('025'!F19="x",1,0)+IF('026'!F19="x",1,0)+IF('027'!F19="x",1,0)+IF('028'!F19="x",1,0)+IF('029'!F19="x",1,0)+IF('030'!F19="x",1,0)+IF('031'!F19="x",1,0)+IF('032'!F19="x",1,0)+IF('033'!F19="x",1,0)+IF('034'!F19="x",1,0)+IF('035'!F19="x",1,0)+IF('036'!F19="x",1,0)+IF('037'!F19="x",1,0)+IF('038'!F19="x",1,0)+IF('039'!F19="x",1,0)+IF('040'!F19="x",1,0))/40</f>
        <v>0</v>
      </c>
      <c r="G19" s="13">
        <f>(IF('001'!G19="x",1,0)+IF('002'!G19="x",1,0)+IF('002'!G19="x",1,0)+IF('003'!G19="x",1,0)+IF('004'!G19="x",1,0)+IF('005'!G19="x",1,0)+IF('006'!G19="x",1,0)+IF('007'!G19="x",1,0)+IF('008'!G19="x",1,0)+IF('009'!G19="x",1,0)+IF('010'!G19="x",1,0)+IF('011'!G19="x",1,0)+IF('012'!G19="x",1,0)+IF('013'!G19="x",1,0)+IF('014'!G19="x",1,0)+IF('015'!G19="x",1,0)+IF('016'!G19="x",1,0)+IF('017'!G19="x",1,0)+IF('018'!G19="x",1,0)+IF('019'!G19="x",1,0)+IF('020'!G19="x",1,0)+IF('021'!G19="x",1,0)+IF('022'!G19="x",1,0)+IF('023'!G19="x",1,0)+IF('024'!G19="x",1,0)+IF('025'!G19="x",1,0)+IF('026'!G19="x",1,0)+IF('027'!G19="x",1,0)+IF('028'!G19="x",1,0)+IF('029'!G19="x",1,0)+IF('030'!G19="x",1,0)+IF('031'!G19="x",1,0)+IF('032'!G19="x",1,0)+IF('033'!G19="x",1,0)+IF('034'!G19="x",1,0)+IF('035'!G19="x",1,0)+IF('036'!G19="x",1,0)+IF('037'!G19="x",1,0)+IF('038'!G19="x",1,0)+IF('039'!G19="x",1,0)+IF('040'!G19="x",1,0))/40</f>
        <v>0</v>
      </c>
      <c r="L19" s="14">
        <f t="shared" si="0"/>
        <v>0</v>
      </c>
    </row>
    <row r="20" spans="2:12" ht="12.75">
      <c r="B20" s="5" t="s">
        <v>81</v>
      </c>
      <c r="D20" s="13">
        <f>(IF('001'!D20="x",1,0)+IF('002'!D20="x",1,0)+IF('002'!D20="x",1,0)+IF('003'!D20="x",1,0)+IF('004'!D20="x",1,0)+IF('005'!D20="x",1,0)+IF('006'!D20="x",1,0)+IF('007'!D20="x",1,0)+IF('008'!D20="x",1,0)+IF('009'!D20="x",1,0)+IF('010'!D20="x",1,0)+IF('011'!D20="x",1,0)+IF('012'!D20="x",1,0)+IF('013'!D20="x",1,0)+IF('014'!D20="x",1,0)+IF('015'!D20="x",1,0)+IF('016'!D20="x",1,0)+IF('017'!D20="x",1,0)+IF('018'!D20="x",1,0)+IF('019'!D20="x",1,0)+IF('020'!D20="x",1,0)+IF('021'!D20="x",1,0)+IF('022'!D20="x",1,0)+IF('023'!D20="x",1,0)+IF('024'!D20="x",1,0)+IF('025'!D20="x",1,0)+IF('026'!D20="x",1,0)+IF('027'!D20="x",1,0)+IF('028'!D20="x",1,0)+IF('029'!D20="x",1,0)+IF('030'!D20="x",1,0)+IF('031'!D20="x",1,0)+IF('032'!D20="x",1,0)+IF('033'!D20="x",1,0)+IF('034'!D20="x",1,0)+IF('035'!D20="x",1,0)+IF('036'!D20="x",1,0)+IF('037'!D20="x",1,0)+IF('038'!D20="x",1,0)+IF('039'!D20="x",1,0)+IF('040'!D20="x",1,0))/40</f>
        <v>0</v>
      </c>
      <c r="E20" s="13">
        <f>(IF('001'!E20="x",1,0)+IF('002'!E20="x",1,0)+IF('002'!E20="x",1,0)+IF('003'!E20="x",1,0)+IF('004'!E20="x",1,0)+IF('005'!E20="x",1,0)+IF('006'!E20="x",1,0)+IF('007'!E20="x",1,0)+IF('008'!E20="x",1,0)+IF('009'!E20="x",1,0)+IF('010'!E20="x",1,0)+IF('011'!E20="x",1,0)+IF('012'!E20="x",1,0)+IF('013'!E20="x",1,0)+IF('014'!E20="x",1,0)+IF('015'!E20="x",1,0)+IF('016'!E20="x",1,0)+IF('017'!E20="x",1,0)+IF('018'!E20="x",1,0)+IF('019'!E20="x",1,0)+IF('020'!E20="x",1,0)+IF('021'!E20="x",1,0)+IF('022'!E20="x",1,0)+IF('023'!E20="x",1,0)+IF('024'!E20="x",1,0)+IF('025'!E20="x",1,0)+IF('026'!E20="x",1,0)+IF('027'!E20="x",1,0)+IF('028'!E20="x",1,0)+IF('029'!E20="x",1,0)+IF('030'!E20="x",1,0)+IF('031'!E20="x",1,0)+IF('032'!E20="x",1,0)+IF('033'!E20="x",1,0)+IF('034'!E20="x",1,0)+IF('035'!E20="x",1,0)+IF('036'!E20="x",1,0)+IF('037'!E20="x",1,0)+IF('038'!E20="x",1,0)+IF('039'!E20="x",1,0)+IF('040'!E20="x",1,0))/40</f>
        <v>0</v>
      </c>
      <c r="F20" s="13">
        <f>(IF('001'!F20="x",1,0)+IF('002'!F20="x",1,0)+IF('002'!F20="x",1,0)+IF('003'!F20="x",1,0)+IF('004'!F20="x",1,0)+IF('005'!F20="x",1,0)+IF('006'!F20="x",1,0)+IF('007'!F20="x",1,0)+IF('008'!F20="x",1,0)+IF('009'!F20="x",1,0)+IF('010'!F20="x",1,0)+IF('011'!F20="x",1,0)+IF('012'!F20="x",1,0)+IF('013'!F20="x",1,0)+IF('014'!F20="x",1,0)+IF('015'!F20="x",1,0)+IF('016'!F20="x",1,0)+IF('017'!F20="x",1,0)+IF('018'!F20="x",1,0)+IF('019'!F20="x",1,0)+IF('020'!F20="x",1,0)+IF('021'!F20="x",1,0)+IF('022'!F20="x",1,0)+IF('023'!F20="x",1,0)+IF('024'!F20="x",1,0)+IF('025'!F20="x",1,0)+IF('026'!F20="x",1,0)+IF('027'!F20="x",1,0)+IF('028'!F20="x",1,0)+IF('029'!F20="x",1,0)+IF('030'!F20="x",1,0)+IF('031'!F20="x",1,0)+IF('032'!F20="x",1,0)+IF('033'!F20="x",1,0)+IF('034'!F20="x",1,0)+IF('035'!F20="x",1,0)+IF('036'!F20="x",1,0)+IF('037'!F20="x",1,0)+IF('038'!F20="x",1,0)+IF('039'!F20="x",1,0)+IF('040'!F20="x",1,0))/40</f>
        <v>0</v>
      </c>
      <c r="G20" s="13">
        <f>(IF('001'!G20="x",1,0)+IF('002'!G20="x",1,0)+IF('002'!G20="x",1,0)+IF('003'!G20="x",1,0)+IF('004'!G20="x",1,0)+IF('005'!G20="x",1,0)+IF('006'!G20="x",1,0)+IF('007'!G20="x",1,0)+IF('008'!G20="x",1,0)+IF('009'!G20="x",1,0)+IF('010'!G20="x",1,0)+IF('011'!G20="x",1,0)+IF('012'!G20="x",1,0)+IF('013'!G20="x",1,0)+IF('014'!G20="x",1,0)+IF('015'!G20="x",1,0)+IF('016'!G20="x",1,0)+IF('017'!G20="x",1,0)+IF('018'!G20="x",1,0)+IF('019'!G20="x",1,0)+IF('020'!G20="x",1,0)+IF('021'!G20="x",1,0)+IF('022'!G20="x",1,0)+IF('023'!G20="x",1,0)+IF('024'!G20="x",1,0)+IF('025'!G20="x",1,0)+IF('026'!G20="x",1,0)+IF('027'!G20="x",1,0)+IF('028'!G20="x",1,0)+IF('029'!G20="x",1,0)+IF('030'!G20="x",1,0)+IF('031'!G20="x",1,0)+IF('032'!G20="x",1,0)+IF('033'!G20="x",1,0)+IF('034'!G20="x",1,0)+IF('035'!G20="x",1,0)+IF('036'!G20="x",1,0)+IF('037'!G20="x",1,0)+IF('038'!G20="x",1,0)+IF('039'!G20="x",1,0)+IF('040'!G20="x",1,0))/40</f>
        <v>0</v>
      </c>
      <c r="L20" s="14">
        <f t="shared" si="0"/>
        <v>0</v>
      </c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12" ht="12.75">
      <c r="A23" s="4" t="s">
        <v>19</v>
      </c>
      <c r="D23" s="13">
        <f>(IF('001'!D23="x",1,0)+IF('002'!D23="x",1,0)+IF('002'!D23="x",1,0)+IF('003'!D23="x",1,0)+IF('004'!D23="x",1,0)+IF('005'!D23="x",1,0)+IF('006'!D23="x",1,0)+IF('007'!D23="x",1,0)+IF('008'!D23="x",1,0)+IF('009'!D23="x",1,0)+IF('010'!D23="x",1,0)+IF('011'!D23="x",1,0)+IF('012'!D23="x",1,0)+IF('013'!D23="x",1,0)+IF('014'!D23="x",1,0)+IF('015'!D23="x",1,0)+IF('016'!D23="x",1,0)+IF('017'!D23="x",1,0)+IF('018'!D23="x",1,0)+IF('019'!D23="x",1,0)+IF('020'!D23="x",1,0)+IF('021'!D23="x",1,0)+IF('022'!D23="x",1,0)+IF('023'!D23="x",1,0)+IF('024'!D23="x",1,0)+IF('025'!D23="x",1,0)+IF('026'!D23="x",1,0)+IF('027'!D23="x",1,0)+IF('028'!D23="x",1,0)+IF('029'!D23="x",1,0)+IF('030'!D23="x",1,0)+IF('031'!D23="x",1,0)+IF('032'!D23="x",1,0)+IF('033'!D23="x",1,0)+IF('034'!D23="x",1,0)+IF('035'!D23="x",1,0)+IF('036'!D23="x",1,0)+IF('037'!D23="x",1,0)+IF('038'!D23="x",1,0)+IF('039'!D23="x",1,0)+IF('040'!D23="x",1,0))/40</f>
        <v>0</v>
      </c>
      <c r="E23" s="13">
        <f>(IF('001'!E23="x",1,0)+IF('002'!E23="x",1,0)+IF('002'!E23="x",1,0)+IF('003'!E23="x",1,0)+IF('004'!E23="x",1,0)+IF('005'!E23="x",1,0)+IF('006'!E23="x",1,0)+IF('007'!E23="x",1,0)+IF('008'!E23="x",1,0)+IF('009'!E23="x",1,0)+IF('010'!E23="x",1,0)+IF('011'!E23="x",1,0)+IF('012'!E23="x",1,0)+IF('013'!E23="x",1,0)+IF('014'!E23="x",1,0)+IF('015'!E23="x",1,0)+IF('016'!E23="x",1,0)+IF('017'!E23="x",1,0)+IF('018'!E23="x",1,0)+IF('019'!E23="x",1,0)+IF('020'!E23="x",1,0)+IF('021'!E23="x",1,0)+IF('022'!E23="x",1,0)+IF('023'!E23="x",1,0)+IF('024'!E23="x",1,0)+IF('025'!E23="x",1,0)+IF('026'!E23="x",1,0)+IF('027'!E23="x",1,0)+IF('028'!E23="x",1,0)+IF('029'!E23="x",1,0)+IF('030'!E23="x",1,0)+IF('031'!E23="x",1,0)+IF('032'!E23="x",1,0)+IF('033'!E23="x",1,0)+IF('034'!E23="x",1,0)+IF('035'!E23="x",1,0)+IF('036'!E23="x",1,0)+IF('037'!E23="x",1,0)+IF('038'!E23="x",1,0)+IF('039'!E23="x",1,0)+IF('040'!E23="x",1,0))/40</f>
        <v>0</v>
      </c>
      <c r="F23" s="13">
        <f>(IF('001'!F23="x",1,0)+IF('002'!F23="x",1,0)+IF('002'!F23="x",1,0)+IF('003'!F23="x",1,0)+IF('004'!F23="x",1,0)+IF('005'!F23="x",1,0)+IF('006'!F23="x",1,0)+IF('007'!F23="x",1,0)+IF('008'!F23="x",1,0)+IF('009'!F23="x",1,0)+IF('010'!F23="x",1,0)+IF('011'!F23="x",1,0)+IF('012'!F23="x",1,0)+IF('013'!F23="x",1,0)+IF('014'!F23="x",1,0)+IF('015'!F23="x",1,0)+IF('016'!F23="x",1,0)+IF('017'!F23="x",1,0)+IF('018'!F23="x",1,0)+IF('019'!F23="x",1,0)+IF('020'!F23="x",1,0)+IF('021'!F23="x",1,0)+IF('022'!F23="x",1,0)+IF('023'!F23="x",1,0)+IF('024'!F23="x",1,0)+IF('025'!F23="x",1,0)+IF('026'!F23="x",1,0)+IF('027'!F23="x",1,0)+IF('028'!F23="x",1,0)+IF('029'!F23="x",1,0)+IF('030'!F23="x",1,0)+IF('031'!F23="x",1,0)+IF('032'!F23="x",1,0)+IF('033'!F23="x",1,0)+IF('034'!F23="x",1,0)+IF('035'!F23="x",1,0)+IF('036'!F23="x",1,0)+IF('037'!F23="x",1,0)+IF('038'!F23="x",1,0)+IF('039'!F23="x",1,0)+IF('040'!F23="x",1,0))/40</f>
        <v>0</v>
      </c>
      <c r="G23" s="13">
        <f>(IF('001'!G23="x",1,0)+IF('002'!G23="x",1,0)+IF('002'!G23="x",1,0)+IF('003'!G23="x",1,0)+IF('004'!G23="x",1,0)+IF('005'!G23="x",1,0)+IF('006'!G23="x",1,0)+IF('007'!G23="x",1,0)+IF('008'!G23="x",1,0)+IF('009'!G23="x",1,0)+IF('010'!G23="x",1,0)+IF('011'!G23="x",1,0)+IF('012'!G23="x",1,0)+IF('013'!G23="x",1,0)+IF('014'!G23="x",1,0)+IF('015'!G23="x",1,0)+IF('016'!G23="x",1,0)+IF('017'!G23="x",1,0)+IF('018'!G23="x",1,0)+IF('019'!G23="x",1,0)+IF('020'!G23="x",1,0)+IF('021'!G23="x",1,0)+IF('022'!G23="x",1,0)+IF('023'!G23="x",1,0)+IF('024'!G23="x",1,0)+IF('025'!G23="x",1,0)+IF('026'!G23="x",1,0)+IF('027'!G23="x",1,0)+IF('028'!G23="x",1,0)+IF('029'!G23="x",1,0)+IF('030'!G23="x",1,0)+IF('031'!G23="x",1,0)+IF('032'!G23="x",1,0)+IF('033'!G23="x",1,0)+IF('034'!G23="x",1,0)+IF('035'!G23="x",1,0)+IF('036'!G23="x",1,0)+IF('037'!G23="x",1,0)+IF('038'!G23="x",1,0)+IF('039'!G23="x",1,0)+IF('040'!G23="x",1,0))/40</f>
        <v>0</v>
      </c>
      <c r="H23" s="13">
        <f>(IF('001'!H23="x",1,0)+IF('002'!H23="x",1,0)+IF('002'!H23="x",1,0)+IF('003'!H23="x",1,0)+IF('004'!H23="x",1,0)+IF('005'!H23="x",1,0)+IF('006'!H23="x",1,0)+IF('007'!H23="x",1,0)+IF('008'!H23="x",1,0)+IF('009'!H23="x",1,0)+IF('010'!H23="x",1,0)+IF('011'!H23="x",1,0)+IF('012'!H23="x",1,0)+IF('013'!H23="x",1,0)+IF('014'!H23="x",1,0)+IF('015'!H23="x",1,0)+IF('016'!H23="x",1,0)+IF('017'!H23="x",1,0)+IF('018'!H23="x",1,0)+IF('019'!H23="x",1,0)+IF('020'!H23="x",1,0)+IF('021'!H23="x",1,0)+IF('022'!H23="x",1,0)+IF('023'!H23="x",1,0)+IF('024'!H23="x",1,0)+IF('025'!H23="x",1,0)+IF('026'!H23="x",1,0)+IF('027'!H23="x",1,0)+IF('028'!H23="x",1,0)+IF('029'!H23="x",1,0)+IF('030'!H23="x",1,0)+IF('031'!H23="x",1,0)+IF('032'!H23="x",1,0)+IF('033'!H23="x",1,0)+IF('034'!H23="x",1,0)+IF('035'!H23="x",1,0)+IF('036'!H23="x",1,0)+IF('037'!H23="x",1,0)+IF('038'!H23="x",1,0)+IF('039'!H23="x",1,0)+IF('040'!H23="x",1,0))/40</f>
        <v>0</v>
      </c>
      <c r="I23" s="13">
        <f>(IF('001'!I23="x",1,0)+IF('002'!I23="x",1,0)+IF('002'!I23="x",1,0)+IF('003'!I23="x",1,0)+IF('004'!I23="x",1,0)+IF('005'!I23="x",1,0)+IF('006'!I23="x",1,0)+IF('007'!I23="x",1,0)+IF('008'!I23="x",1,0)+IF('009'!I23="x",1,0)+IF('010'!I23="x",1,0)+IF('011'!I23="x",1,0)+IF('012'!I23="x",1,0)+IF('013'!I23="x",1,0)+IF('014'!I23="x",1,0)+IF('015'!I23="x",1,0)+IF('016'!I23="x",1,0)+IF('017'!I23="x",1,0)+IF('018'!I23="x",1,0)+IF('019'!I23="x",1,0)+IF('020'!I23="x",1,0)+IF('021'!I23="x",1,0)+IF('022'!I23="x",1,0)+IF('023'!I23="x",1,0)+IF('024'!I23="x",1,0)+IF('025'!I23="x",1,0)+IF('026'!I23="x",1,0)+IF('027'!I23="x",1,0)+IF('028'!I23="x",1,0)+IF('029'!I23="x",1,0)+IF('030'!I23="x",1,0)+IF('031'!I23="x",1,0)+IF('032'!I23="x",1,0)+IF('033'!I23="x",1,0)+IF('034'!I23="x",1,0)+IF('035'!I23="x",1,0)+IF('036'!I23="x",1,0)+IF('037'!I23="x",1,0)+IF('038'!I23="x",1,0)+IF('039'!I23="x",1,0)+IF('040'!I23="x",1,0))/40</f>
        <v>0</v>
      </c>
      <c r="L23" s="14">
        <f>D23+E23+F23+G23+H23+I23</f>
        <v>0</v>
      </c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12" ht="12.75">
      <c r="A26" s="4" t="s">
        <v>25</v>
      </c>
      <c r="D26" s="13">
        <f>(IF('001'!D26="x",1,0)+IF('002'!D26="x",1,0)+IF('002'!D26="x",1,0)+IF('003'!D26="x",1,0)+IF('004'!D26="x",1,0)+IF('005'!D26="x",1,0)+IF('006'!D26="x",1,0)+IF('007'!D26="x",1,0)+IF('008'!D26="x",1,0)+IF('009'!D26="x",1,0)+IF('010'!D26="x",1,0)+IF('011'!D26="x",1,0)+IF('012'!D26="x",1,0)+IF('013'!D26="x",1,0)+IF('014'!D26="x",1,0)+IF('015'!D26="x",1,0)+IF('016'!D26="x",1,0)+IF('017'!D26="x",1,0)+IF('018'!D26="x",1,0)+IF('019'!D26="x",1,0)+IF('020'!D26="x",1,0)+IF('021'!D26="x",1,0)+IF('022'!D26="x",1,0)+IF('023'!D26="x",1,0)+IF('024'!D26="x",1,0)+IF('025'!D26="x",1,0)+IF('026'!D26="x",1,0)+IF('027'!D26="x",1,0)+IF('028'!D26="x",1,0)+IF('029'!D26="x",1,0)+IF('030'!D26="x",1,0)+IF('031'!D26="x",1,0)+IF('032'!D26="x",1,0)+IF('033'!D26="x",1,0)+IF('034'!D26="x",1,0)+IF('035'!D26="x",1,0)+IF('036'!D26="x",1,0)+IF('037'!D26="x",1,0)+IF('038'!D26="x",1,0)+IF('039'!D26="x",1,0)+IF('040'!D26="x",1,0))/40</f>
        <v>0</v>
      </c>
      <c r="E26" s="13">
        <f>(IF('001'!E26="x",1,0)+IF('002'!E26="x",1,0)+IF('002'!E26="x",1,0)+IF('003'!E26="x",1,0)+IF('004'!E26="x",1,0)+IF('005'!E26="x",1,0)+IF('006'!E26="x",1,0)+IF('007'!E26="x",1,0)+IF('008'!E26="x",1,0)+IF('009'!E26="x",1,0)+IF('010'!E26="x",1,0)+IF('011'!E26="x",1,0)+IF('012'!E26="x",1,0)+IF('013'!E26="x",1,0)+IF('014'!E26="x",1,0)+IF('015'!E26="x",1,0)+IF('016'!E26="x",1,0)+IF('017'!E26="x",1,0)+IF('018'!E26="x",1,0)+IF('019'!E26="x",1,0)+IF('020'!E26="x",1,0)+IF('021'!E26="x",1,0)+IF('022'!E26="x",1,0)+IF('023'!E26="x",1,0)+IF('024'!E26="x",1,0)+IF('025'!E26="x",1,0)+IF('026'!E26="x",1,0)+IF('027'!E26="x",1,0)+IF('028'!E26="x",1,0)+IF('029'!E26="x",1,0)+IF('030'!E26="x",1,0)+IF('031'!E26="x",1,0)+IF('032'!E26="x",1,0)+IF('033'!E26="x",1,0)+IF('034'!E26="x",1,0)+IF('035'!E26="x",1,0)+IF('036'!E26="x",1,0)+IF('037'!E26="x",1,0)+IF('038'!E26="x",1,0)+IF('039'!E26="x",1,0)+IF('040'!E26="x",1,0))/40</f>
        <v>0</v>
      </c>
      <c r="F26" s="13">
        <f>(IF('001'!F26="x",1,0)+IF('002'!F26="x",1,0)+IF('002'!F26="x",1,0)+IF('003'!F26="x",1,0)+IF('004'!F26="x",1,0)+IF('005'!F26="x",1,0)+IF('006'!F26="x",1,0)+IF('007'!F26="x",1,0)+IF('008'!F26="x",1,0)+IF('009'!F26="x",1,0)+IF('010'!F26="x",1,0)+IF('011'!F26="x",1,0)+IF('012'!F26="x",1,0)+IF('013'!F26="x",1,0)+IF('014'!F26="x",1,0)+IF('015'!F26="x",1,0)+IF('016'!F26="x",1,0)+IF('017'!F26="x",1,0)+IF('018'!F26="x",1,0)+IF('019'!F26="x",1,0)+IF('020'!F26="x",1,0)+IF('021'!F26="x",1,0)+IF('022'!F26="x",1,0)+IF('023'!F26="x",1,0)+IF('024'!F26="x",1,0)+IF('025'!F26="x",1,0)+IF('026'!F26="x",1,0)+IF('027'!F26="x",1,0)+IF('028'!F26="x",1,0)+IF('029'!F26="x",1,0)+IF('030'!F26="x",1,0)+IF('031'!F26="x",1,0)+IF('032'!F26="x",1,0)+IF('033'!F26="x",1,0)+IF('034'!F26="x",1,0)+IF('035'!F26="x",1,0)+IF('036'!F26="x",1,0)+IF('037'!F26="x",1,0)+IF('038'!F26="x",1,0)+IF('039'!F26="x",1,0)+IF('040'!F26="x",1,0))/40</f>
        <v>0</v>
      </c>
      <c r="G26" s="13">
        <f>(IF('001'!G26="x",1,0)+IF('002'!G26="x",1,0)+IF('002'!G26="x",1,0)+IF('003'!G26="x",1,0)+IF('004'!G26="x",1,0)+IF('005'!G26="x",1,0)+IF('006'!G26="x",1,0)+IF('007'!G26="x",1,0)+IF('008'!G26="x",1,0)+IF('009'!G26="x",1,0)+IF('010'!G26="x",1,0)+IF('011'!G26="x",1,0)+IF('012'!G26="x",1,0)+IF('013'!G26="x",1,0)+IF('014'!G26="x",1,0)+IF('015'!G26="x",1,0)+IF('016'!G26="x",1,0)+IF('017'!G26="x",1,0)+IF('018'!G26="x",1,0)+IF('019'!G26="x",1,0)+IF('020'!G26="x",1,0)+IF('021'!G26="x",1,0)+IF('022'!G26="x",1,0)+IF('023'!G26="x",1,0)+IF('024'!G26="x",1,0)+IF('025'!G26="x",1,0)+IF('026'!G26="x",1,0)+IF('027'!G26="x",1,0)+IF('028'!G26="x",1,0)+IF('029'!G26="x",1,0)+IF('030'!G26="x",1,0)+IF('031'!G26="x",1,0)+IF('032'!G26="x",1,0)+IF('033'!G26="x",1,0)+IF('034'!G26="x",1,0)+IF('035'!G26="x",1,0)+IF('036'!G26="x",1,0)+IF('037'!G26="x",1,0)+IF('038'!G26="x",1,0)+IF('039'!G26="x",1,0)+IF('040'!G26="x",1,0))/40</f>
        <v>0</v>
      </c>
      <c r="H26" s="13">
        <f>(IF('001'!H26="x",1,0)+IF('002'!H26="x",1,0)+IF('002'!H26="x",1,0)+IF('003'!H26="x",1,0)+IF('004'!H26="x",1,0)+IF('005'!H26="x",1,0)+IF('006'!H26="x",1,0)+IF('007'!H26="x",1,0)+IF('008'!H26="x",1,0)+IF('009'!H26="x",1,0)+IF('010'!H26="x",1,0)+IF('011'!H26="x",1,0)+IF('012'!H26="x",1,0)+IF('013'!H26="x",1,0)+IF('014'!H26="x",1,0)+IF('015'!H26="x",1,0)+IF('016'!H26="x",1,0)+IF('017'!H26="x",1,0)+IF('018'!H26="x",1,0)+IF('019'!H26="x",1,0)+IF('020'!H26="x",1,0)+IF('021'!H26="x",1,0)+IF('022'!H26="x",1,0)+IF('023'!H26="x",1,0)+IF('024'!H26="x",1,0)+IF('025'!H26="x",1,0)+IF('026'!H26="x",1,0)+IF('027'!H26="x",1,0)+IF('028'!H26="x",1,0)+IF('029'!H26="x",1,0)+IF('030'!H26="x",1,0)+IF('031'!H26="x",1,0)+IF('032'!H26="x",1,0)+IF('033'!H26="x",1,0)+IF('034'!H26="x",1,0)+IF('035'!H26="x",1,0)+IF('036'!H26="x",1,0)+IF('037'!H26="x",1,0)+IF('038'!H26="x",1,0)+IF('039'!H26="x",1,0)+IF('040'!H26="x",1,0))/40</f>
        <v>0</v>
      </c>
      <c r="I26" s="13">
        <f>(IF('001'!I26="x",1,0)+IF('002'!I26="x",1,0)+IF('002'!I26="x",1,0)+IF('003'!I26="x",1,0)+IF('004'!I26="x",1,0)+IF('005'!I26="x",1,0)+IF('006'!I26="x",1,0)+IF('007'!I26="x",1,0)+IF('008'!I26="x",1,0)+IF('009'!I26="x",1,0)+IF('010'!I26="x",1,0)+IF('011'!I26="x",1,0)+IF('012'!I26="x",1,0)+IF('013'!I26="x",1,0)+IF('014'!I26="x",1,0)+IF('015'!I26="x",1,0)+IF('016'!I26="x",1,0)+IF('017'!I26="x",1,0)+IF('018'!I26="x",1,0)+IF('019'!I26="x",1,0)+IF('020'!I26="x",1,0)+IF('021'!I26="x",1,0)+IF('022'!I26="x",1,0)+IF('023'!I26="x",1,0)+IF('024'!I26="x",1,0)+IF('025'!I26="x",1,0)+IF('026'!I26="x",1,0)+IF('027'!I26="x",1,0)+IF('028'!I26="x",1,0)+IF('029'!I26="x",1,0)+IF('030'!I26="x",1,0)+IF('031'!I26="x",1,0)+IF('032'!I26="x",1,0)+IF('033'!I26="x",1,0)+IF('034'!I26="x",1,0)+IF('035'!I26="x",1,0)+IF('036'!I26="x",1,0)+IF('037'!I26="x",1,0)+IF('038'!I26="x",1,0)+IF('039'!I26="x",1,0)+IF('040'!I26="x",1,0))/40</f>
        <v>0</v>
      </c>
      <c r="L26" s="14">
        <f>D26+E26+F26+G26+H26+I26</f>
        <v>0</v>
      </c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12" ht="12.75">
      <c r="A29" s="4" t="s">
        <v>26</v>
      </c>
      <c r="D29" s="13">
        <f>(IF('001'!D29="x",1,0)+IF('002'!D29="x",1,0)+IF('002'!D29="x",1,0)+IF('003'!D29="x",1,0)+IF('004'!D29="x",1,0)+IF('005'!D29="x",1,0)+IF('006'!D29="x",1,0)+IF('007'!D29="x",1,0)+IF('008'!D29="x",1,0)+IF('009'!D29="x",1,0)+IF('010'!D29="x",1,0)+IF('011'!D29="x",1,0)+IF('012'!D29="x",1,0)+IF('013'!D29="x",1,0)+IF('014'!D29="x",1,0)+IF('015'!D29="x",1,0)+IF('016'!D29="x",1,0)+IF('017'!D29="x",1,0)+IF('018'!D29="x",1,0)+IF('019'!D29="x",1,0)+IF('020'!D29="x",1,0)+IF('021'!D29="x",1,0)+IF('022'!D29="x",1,0)+IF('023'!D29="x",1,0)+IF('024'!D29="x",1,0)+IF('025'!D29="x",1,0)+IF('026'!D29="x",1,0)+IF('027'!D29="x",1,0)+IF('028'!D29="x",1,0)+IF('029'!D29="x",1,0)+IF('030'!D29="x",1,0)+IF('031'!D29="x",1,0)+IF('032'!D29="x",1,0)+IF('033'!D29="x",1,0)+IF('034'!D29="x",1,0)+IF('035'!D29="x",1,0)+IF('036'!D29="x",1,0)+IF('037'!D29="x",1,0)+IF('038'!D29="x",1,0)+IF('039'!D29="x",1,0)+IF('040'!D29="x",1,0))/40</f>
        <v>0</v>
      </c>
      <c r="E29" s="13">
        <f>(IF('001'!E29="x",1,0)+IF('002'!E29="x",1,0)+IF('002'!E29="x",1,0)+IF('003'!E29="x",1,0)+IF('004'!E29="x",1,0)+IF('005'!E29="x",1,0)+IF('006'!E29="x",1,0)+IF('007'!E29="x",1,0)+IF('008'!E29="x",1,0)+IF('009'!E29="x",1,0)+IF('010'!E29="x",1,0)+IF('011'!E29="x",1,0)+IF('012'!E29="x",1,0)+IF('013'!E29="x",1,0)+IF('014'!E29="x",1,0)+IF('015'!E29="x",1,0)+IF('016'!E29="x",1,0)+IF('017'!E29="x",1,0)+IF('018'!E29="x",1,0)+IF('019'!E29="x",1,0)+IF('020'!E29="x",1,0)+IF('021'!E29="x",1,0)+IF('022'!E29="x",1,0)+IF('023'!E29="x",1,0)+IF('024'!E29="x",1,0)+IF('025'!E29="x",1,0)+IF('026'!E29="x",1,0)+IF('027'!E29="x",1,0)+IF('028'!E29="x",1,0)+IF('029'!E29="x",1,0)+IF('030'!E29="x",1,0)+IF('031'!E29="x",1,0)+IF('032'!E29="x",1,0)+IF('033'!E29="x",1,0)+IF('034'!E29="x",1,0)+IF('035'!E29="x",1,0)+IF('036'!E29="x",1,0)+IF('037'!E29="x",1,0)+IF('038'!E29="x",1,0)+IF('039'!E29="x",1,0)+IF('040'!E29="x",1,0))/40</f>
        <v>0</v>
      </c>
      <c r="F29" s="13">
        <f>(IF('001'!F29="x",1,0)+IF('002'!F29="x",1,0)+IF('002'!F29="x",1,0)+IF('003'!F29="x",1,0)+IF('004'!F29="x",1,0)+IF('005'!F29="x",1,0)+IF('006'!F29="x",1,0)+IF('007'!F29="x",1,0)+IF('008'!F29="x",1,0)+IF('009'!F29="x",1,0)+IF('010'!F29="x",1,0)+IF('011'!F29="x",1,0)+IF('012'!F29="x",1,0)+IF('013'!F29="x",1,0)+IF('014'!F29="x",1,0)+IF('015'!F29="x",1,0)+IF('016'!F29="x",1,0)+IF('017'!F29="x",1,0)+IF('018'!F29="x",1,0)+IF('019'!F29="x",1,0)+IF('020'!F29="x",1,0)+IF('021'!F29="x",1,0)+IF('022'!F29="x",1,0)+IF('023'!F29="x",1,0)+IF('024'!F29="x",1,0)+IF('025'!F29="x",1,0)+IF('026'!F29="x",1,0)+IF('027'!F29="x",1,0)+IF('028'!F29="x",1,0)+IF('029'!F29="x",1,0)+IF('030'!F29="x",1,0)+IF('031'!F29="x",1,0)+IF('032'!F29="x",1,0)+IF('033'!F29="x",1,0)+IF('034'!F29="x",1,0)+IF('035'!F29="x",1,0)+IF('036'!F29="x",1,0)+IF('037'!F29="x",1,0)+IF('038'!F29="x",1,0)+IF('039'!F29="x",1,0)+IF('040'!F29="x",1,0))/40</f>
        <v>0</v>
      </c>
      <c r="G29" s="13">
        <f>(IF('001'!G29="x",1,0)+IF('002'!G29="x",1,0)+IF('002'!G29="x",1,0)+IF('003'!G29="x",1,0)+IF('004'!G29="x",1,0)+IF('005'!G29="x",1,0)+IF('006'!G29="x",1,0)+IF('007'!G29="x",1,0)+IF('008'!G29="x",1,0)+IF('009'!G29="x",1,0)+IF('010'!G29="x",1,0)+IF('011'!G29="x",1,0)+IF('012'!G29="x",1,0)+IF('013'!G29="x",1,0)+IF('014'!G29="x",1,0)+IF('015'!G29="x",1,0)+IF('016'!G29="x",1,0)+IF('017'!G29="x",1,0)+IF('018'!G29="x",1,0)+IF('019'!G29="x",1,0)+IF('020'!G29="x",1,0)+IF('021'!G29="x",1,0)+IF('022'!G29="x",1,0)+IF('023'!G29="x",1,0)+IF('024'!G29="x",1,0)+IF('025'!G29="x",1,0)+IF('026'!G29="x",1,0)+IF('027'!G29="x",1,0)+IF('028'!G29="x",1,0)+IF('029'!G29="x",1,0)+IF('030'!G29="x",1,0)+IF('031'!G29="x",1,0)+IF('032'!G29="x",1,0)+IF('033'!G29="x",1,0)+IF('034'!G29="x",1,0)+IF('035'!G29="x",1,0)+IF('036'!G29="x",1,0)+IF('037'!G29="x",1,0)+IF('038'!G29="x",1,0)+IF('039'!G29="x",1,0)+IF('040'!G29="x",1,0))/40</f>
        <v>0</v>
      </c>
      <c r="H29" s="13">
        <f>(IF('001'!H29="x",1,0)+IF('002'!H29="x",1,0)+IF('002'!H29="x",1,0)+IF('003'!H29="x",1,0)+IF('004'!H29="x",1,0)+IF('005'!H29="x",1,0)+IF('006'!H29="x",1,0)+IF('007'!H29="x",1,0)+IF('008'!H29="x",1,0)+IF('009'!H29="x",1,0)+IF('010'!H29="x",1,0)+IF('011'!H29="x",1,0)+IF('012'!H29="x",1,0)+IF('013'!H29="x",1,0)+IF('014'!H29="x",1,0)+IF('015'!H29="x",1,0)+IF('016'!H29="x",1,0)+IF('017'!H29="x",1,0)+IF('018'!H29="x",1,0)+IF('019'!H29="x",1,0)+IF('020'!H29="x",1,0)+IF('021'!H29="x",1,0)+IF('022'!H29="x",1,0)+IF('023'!H29="x",1,0)+IF('024'!H29="x",1,0)+IF('025'!H29="x",1,0)+IF('026'!H29="x",1,0)+IF('027'!H29="x",1,0)+IF('028'!H29="x",1,0)+IF('029'!H29="x",1,0)+IF('030'!H29="x",1,0)+IF('031'!H29="x",1,0)+IF('032'!H29="x",1,0)+IF('033'!H29="x",1,0)+IF('034'!H29="x",1,0)+IF('035'!H29="x",1,0)+IF('036'!H29="x",1,0)+IF('037'!H29="x",1,0)+IF('038'!H29="x",1,0)+IF('039'!H29="x",1,0)+IF('040'!H29="x",1,0))/40</f>
        <v>0</v>
      </c>
      <c r="L29" s="14">
        <f>D29+E29+F29+G29+H29</f>
        <v>0</v>
      </c>
    </row>
    <row r="31" ht="12.75">
      <c r="A31" s="4" t="s">
        <v>30</v>
      </c>
    </row>
    <row r="32" spans="2:4" ht="12.75">
      <c r="B32" s="9" t="s">
        <v>31</v>
      </c>
      <c r="D32" s="13">
        <f>(IF('001'!D32="x",1,0)+IF('002'!D32="x",1,0)+IF('002'!D32="x",1,0)+IF('003'!D32="x",1,0)+IF('004'!D32="x",1,0)+IF('005'!D32="x",1,0)+IF('006'!D32="x",1,0)+IF('007'!D32="x",1,0)+IF('008'!D32="x",1,0)+IF('009'!D32="x",1,0)+IF('010'!D32="x",1,0)+IF('011'!D32="x",1,0)+IF('012'!D32="x",1,0)+IF('013'!D32="x",1,0)+IF('014'!D32="x",1,0)+IF('015'!D32="x",1,0)+IF('016'!D32="x",1,0)+IF('017'!D32="x",1,0)+IF('018'!D32="x",1,0)+IF('019'!D32="x",1,0)+IF('020'!D32="x",1,0)+IF('021'!D32="x",1,0)+IF('022'!D32="x",1,0)+IF('023'!D32="x",1,0)+IF('024'!D32="x",1,0)+IF('025'!D32="x",1,0)+IF('026'!D32="x",1,0)+IF('027'!D32="x",1,0)+IF('028'!D32="x",1,0)+IF('029'!D32="x",1,0)+IF('030'!D32="x",1,0)+IF('031'!D32="x",1,0)+IF('032'!D32="x",1,0)+IF('033'!D32="x",1,0)+IF('034'!D32="x",1,0)+IF('035'!D32="x",1,0)+IF('036'!D32="x",1,0)+IF('037'!D32="x",1,0)+IF('038'!D32="x",1,0)+IF('039'!D32="x",1,0)+IF('040'!D32="x",1,0))/40</f>
        <v>0</v>
      </c>
    </row>
    <row r="33" spans="2:4" ht="12.75">
      <c r="B33" s="10" t="s">
        <v>2</v>
      </c>
      <c r="D33" s="13">
        <f>(IF('001'!D33="x",1,0)+IF('002'!D33="x",1,0)+IF('002'!D33="x",1,0)+IF('003'!D33="x",1,0)+IF('004'!D33="x",1,0)+IF('005'!D33="x",1,0)+IF('006'!D33="x",1,0)+IF('007'!D33="x",1,0)+IF('008'!D33="x",1,0)+IF('009'!D33="x",1,0)+IF('010'!D33="x",1,0)+IF('011'!D33="x",1,0)+IF('012'!D33="x",1,0)+IF('013'!D33="x",1,0)+IF('014'!D33="x",1,0)+IF('015'!D33="x",1,0)+IF('016'!D33="x",1,0)+IF('017'!D33="x",1,0)+IF('018'!D33="x",1,0)+IF('019'!D33="x",1,0)+IF('020'!D33="x",1,0)+IF('021'!D33="x",1,0)+IF('022'!D33="x",1,0)+IF('023'!D33="x",1,0)+IF('024'!D33="x",1,0)+IF('025'!D33="x",1,0)+IF('026'!D33="x",1,0)+IF('027'!D33="x",1,0)+IF('028'!D33="x",1,0)+IF('029'!D33="x",1,0)+IF('030'!D33="x",1,0)+IF('031'!D33="x",1,0)+IF('032'!D33="x",1,0)+IF('033'!D33="x",1,0)+IF('034'!D33="x",1,0)+IF('035'!D33="x",1,0)+IF('036'!D33="x",1,0)+IF('037'!D33="x",1,0)+IF('038'!D33="x",1,0)+IF('039'!D33="x",1,0)+IF('040'!D33="x",1,0))/40</f>
        <v>0</v>
      </c>
    </row>
    <row r="34" spans="2:4" ht="12.75">
      <c r="B34" s="9" t="s">
        <v>32</v>
      </c>
      <c r="D34" s="13">
        <f>(IF('001'!D34="x",1,0)+IF('002'!D34="x",1,0)+IF('002'!D34="x",1,0)+IF('003'!D34="x",1,0)+IF('004'!D34="x",1,0)+IF('005'!D34="x",1,0)+IF('006'!D34="x",1,0)+IF('007'!D34="x",1,0)+IF('008'!D34="x",1,0)+IF('009'!D34="x",1,0)+IF('010'!D34="x",1,0)+IF('011'!D34="x",1,0)+IF('012'!D34="x",1,0)+IF('013'!D34="x",1,0)+IF('014'!D34="x",1,0)+IF('015'!D34="x",1,0)+IF('016'!D34="x",1,0)+IF('017'!D34="x",1,0)+IF('018'!D34="x",1,0)+IF('019'!D34="x",1,0)+IF('020'!D34="x",1,0)+IF('021'!D34="x",1,0)+IF('022'!D34="x",1,0)+IF('023'!D34="x",1,0)+IF('024'!D34="x",1,0)+IF('025'!D34="x",1,0)+IF('026'!D34="x",1,0)+IF('027'!D34="x",1,0)+IF('028'!D34="x",1,0)+IF('029'!D34="x",1,0)+IF('030'!D34="x",1,0)+IF('031'!D34="x",1,0)+IF('032'!D34="x",1,0)+IF('033'!D34="x",1,0)+IF('034'!D34="x",1,0)+IF('035'!D34="x",1,0)+IF('036'!D34="x",1,0)+IF('037'!D34="x",1,0)+IF('038'!D34="x",1,0)+IF('039'!D34="x",1,0)+IF('040'!D34="x",1,0))/40</f>
        <v>0</v>
      </c>
    </row>
    <row r="35" spans="2:4" ht="12.75">
      <c r="B35" s="10" t="s">
        <v>33</v>
      </c>
      <c r="D35" s="13">
        <f>(IF('001'!D35="x",1,0)+IF('002'!D35="x",1,0)+IF('002'!D35="x",1,0)+IF('003'!D35="x",1,0)+IF('004'!D35="x",1,0)+IF('005'!D35="x",1,0)+IF('006'!D35="x",1,0)+IF('007'!D35="x",1,0)+IF('008'!D35="x",1,0)+IF('009'!D35="x",1,0)+IF('010'!D35="x",1,0)+IF('011'!D35="x",1,0)+IF('012'!D35="x",1,0)+IF('013'!D35="x",1,0)+IF('014'!D35="x",1,0)+IF('015'!D35="x",1,0)+IF('016'!D35="x",1,0)+IF('017'!D35="x",1,0)+IF('018'!D35="x",1,0)+IF('019'!D35="x",1,0)+IF('020'!D35="x",1,0)+IF('021'!D35="x",1,0)+IF('022'!D35="x",1,0)+IF('023'!D35="x",1,0)+IF('024'!D35="x",1,0)+IF('025'!D35="x",1,0)+IF('026'!D35="x",1,0)+IF('027'!D35="x",1,0)+IF('028'!D35="x",1,0)+IF('029'!D35="x",1,0)+IF('030'!D35="x",1,0)+IF('031'!D35="x",1,0)+IF('032'!D35="x",1,0)+IF('033'!D35="x",1,0)+IF('034'!D35="x",1,0)+IF('035'!D35="x",1,0)+IF('036'!D35="x",1,0)+IF('037'!D35="x",1,0)+IF('038'!D35="x",1,0)+IF('039'!D35="x",1,0)+IF('040'!D35="x",1,0))/40</f>
        <v>0</v>
      </c>
    </row>
    <row r="36" spans="2:4" ht="12.75">
      <c r="B36" s="9" t="s">
        <v>34</v>
      </c>
      <c r="D36" s="13">
        <f>(IF('001'!D36="x",1,0)+IF('002'!D36="x",1,0)+IF('002'!D36="x",1,0)+IF('003'!D36="x",1,0)+IF('004'!D36="x",1,0)+IF('005'!D36="x",1,0)+IF('006'!D36="x",1,0)+IF('007'!D36="x",1,0)+IF('008'!D36="x",1,0)+IF('009'!D36="x",1,0)+IF('010'!D36="x",1,0)+IF('011'!D36="x",1,0)+IF('012'!D36="x",1,0)+IF('013'!D36="x",1,0)+IF('014'!D36="x",1,0)+IF('015'!D36="x",1,0)+IF('016'!D36="x",1,0)+IF('017'!D36="x",1,0)+IF('018'!D36="x",1,0)+IF('019'!D36="x",1,0)+IF('020'!D36="x",1,0)+IF('021'!D36="x",1,0)+IF('022'!D36="x",1,0)+IF('023'!D36="x",1,0)+IF('024'!D36="x",1,0)+IF('025'!D36="x",1,0)+IF('026'!D36="x",1,0)+IF('027'!D36="x",1,0)+IF('028'!D36="x",1,0)+IF('029'!D36="x",1,0)+IF('030'!D36="x",1,0)+IF('031'!D36="x",1,0)+IF('032'!D36="x",1,0)+IF('033'!D36="x",1,0)+IF('034'!D36="x",1,0)+IF('035'!D36="x",1,0)+IF('036'!D36="x",1,0)+IF('037'!D36="x",1,0)+IF('038'!D36="x",1,0)+IF('039'!D36="x",1,0)+IF('040'!D36="x",1,0))/40</f>
        <v>0</v>
      </c>
    </row>
    <row r="37" spans="2:4" ht="12.75">
      <c r="B37" s="10" t="s">
        <v>35</v>
      </c>
      <c r="D37" s="13">
        <f>(IF('001'!D37="x",1,0)+IF('002'!D37="x",1,0)+IF('002'!D37="x",1,0)+IF('003'!D37="x",1,0)+IF('004'!D37="x",1,0)+IF('005'!D37="x",1,0)+IF('006'!D37="x",1,0)+IF('007'!D37="x",1,0)+IF('008'!D37="x",1,0)+IF('009'!D37="x",1,0)+IF('010'!D37="x",1,0)+IF('011'!D37="x",1,0)+IF('012'!D37="x",1,0)+IF('013'!D37="x",1,0)+IF('014'!D37="x",1,0)+IF('015'!D37="x",1,0)+IF('016'!D37="x",1,0)+IF('017'!D37="x",1,0)+IF('018'!D37="x",1,0)+IF('019'!D37="x",1,0)+IF('020'!D37="x",1,0)+IF('021'!D37="x",1,0)+IF('022'!D37="x",1,0)+IF('023'!D37="x",1,0)+IF('024'!D37="x",1,0)+IF('025'!D37="x",1,0)+IF('026'!D37="x",1,0)+IF('027'!D37="x",1,0)+IF('028'!D37="x",1,0)+IF('029'!D37="x",1,0)+IF('030'!D37="x",1,0)+IF('031'!D37="x",1,0)+IF('032'!D37="x",1,0)+IF('033'!D37="x",1,0)+IF('034'!D37="x",1,0)+IF('035'!D37="x",1,0)+IF('036'!D37="x",1,0)+IF('037'!D37="x",1,0)+IF('038'!D37="x",1,0)+IF('039'!D37="x",1,0)+IF('040'!D37="x",1,0))/40</f>
        <v>0</v>
      </c>
    </row>
    <row r="38" spans="2:4" ht="12.75">
      <c r="B38" s="9" t="s">
        <v>36</v>
      </c>
      <c r="D38" s="13">
        <f>(IF('001'!D38="x",1,0)+IF('002'!D38="x",1,0)+IF('002'!D38="x",1,0)+IF('003'!D38="x",1,0)+IF('004'!D38="x",1,0)+IF('005'!D38="x",1,0)+IF('006'!D38="x",1,0)+IF('007'!D38="x",1,0)+IF('008'!D38="x",1,0)+IF('009'!D38="x",1,0)+IF('010'!D38="x",1,0)+IF('011'!D38="x",1,0)+IF('012'!D38="x",1,0)+IF('013'!D38="x",1,0)+IF('014'!D38="x",1,0)+IF('015'!D38="x",1,0)+IF('016'!D38="x",1,0)+IF('017'!D38="x",1,0)+IF('018'!D38="x",1,0)+IF('019'!D38="x",1,0)+IF('020'!D38="x",1,0)+IF('021'!D38="x",1,0)+IF('022'!D38="x",1,0)+IF('023'!D38="x",1,0)+IF('024'!D38="x",1,0)+IF('025'!D38="x",1,0)+IF('026'!D38="x",1,0)+IF('027'!D38="x",1,0)+IF('028'!D38="x",1,0)+IF('029'!D38="x",1,0)+IF('030'!D38="x",1,0)+IF('031'!D38="x",1,0)+IF('032'!D38="x",1,0)+IF('033'!D38="x",1,0)+IF('034'!D38="x",1,0)+IF('035'!D38="x",1,0)+IF('036'!D38="x",1,0)+IF('037'!D38="x",1,0)+IF('038'!D38="x",1,0)+IF('039'!D38="x",1,0)+IF('040'!D38="x",1,0))/40</f>
        <v>0</v>
      </c>
    </row>
    <row r="39" spans="2:11" ht="12.75">
      <c r="B39" s="10" t="s">
        <v>37</v>
      </c>
      <c r="C39" s="10"/>
      <c r="D39" s="13">
        <f>(IF('001'!D39="x",1,0)+IF('002'!D39="x",1,0)+IF('002'!D39="x",1,0)+IF('003'!D39="x",1,0)+IF('004'!D39="x",1,0)+IF('005'!D39="x",1,0)+IF('006'!D39="x",1,0)+IF('007'!D39="x",1,0)+IF('008'!D39="x",1,0)+IF('009'!D39="x",1,0)+IF('010'!D39="x",1,0)+IF('011'!D39="x",1,0)+IF('012'!D39="x",1,0)+IF('013'!D39="x",1,0)+IF('014'!D39="x",1,0)+IF('015'!D39="x",1,0)+IF('016'!D39="x",1,0)+IF('017'!D39="x",1,0)+IF('018'!D39="x",1,0)+IF('019'!D39="x",1,0)+IF('020'!D39="x",1,0)+IF('021'!D39="x",1,0)+IF('022'!D39="x",1,0)+IF('023'!D39="x",1,0)+IF('024'!D39="x",1,0)+IF('025'!D39="x",1,0)+IF('026'!D39="x",1,0)+IF('027'!D39="x",1,0)+IF('028'!D39="x",1,0)+IF('029'!D39="x",1,0)+IF('030'!D39="x",1,0)+IF('031'!D39="x",1,0)+IF('032'!D39="x",1,0)+IF('033'!D39="x",1,0)+IF('034'!D39="x",1,0)+IF('035'!D39="x",1,0)+IF('036'!D39="x",1,0)+IF('037'!D39="x",1,0)+IF('038'!D39="x",1,0)+IF('039'!D39="x",1,0)+IF('040'!D39="x",1,0))/40</f>
        <v>0</v>
      </c>
      <c r="E39" s="22"/>
      <c r="F39" s="23"/>
      <c r="G39" s="23"/>
      <c r="H39" s="24"/>
      <c r="K39" s="7"/>
    </row>
    <row r="40" spans="2:4" ht="12.75">
      <c r="B40" s="9" t="s">
        <v>38</v>
      </c>
      <c r="D40" s="13">
        <f>(IF('001'!D40="x",1,0)+IF('002'!D40="x",1,0)+IF('002'!D40="x",1,0)+IF('003'!D40="x",1,0)+IF('004'!D40="x",1,0)+IF('005'!D40="x",1,0)+IF('006'!D40="x",1,0)+IF('007'!D40="x",1,0)+IF('008'!D40="x",1,0)+IF('009'!D40="x",1,0)+IF('010'!D40="x",1,0)+IF('011'!D40="x",1,0)+IF('012'!D40="x",1,0)+IF('013'!D40="x",1,0)+IF('014'!D40="x",1,0)+IF('015'!D40="x",1,0)+IF('016'!D40="x",1,0)+IF('017'!D40="x",1,0)+IF('018'!D40="x",1,0)+IF('019'!D40="x",1,0)+IF('020'!D40="x",1,0)+IF('021'!D40="x",1,0)+IF('022'!D40="x",1,0)+IF('023'!D40="x",1,0)+IF('024'!D40="x",1,0)+IF('025'!D40="x",1,0)+IF('026'!D40="x",1,0)+IF('027'!D40="x",1,0)+IF('028'!D40="x",1,0)+IF('029'!D40="x",1,0)+IF('030'!D40="x",1,0)+IF('031'!D40="x",1,0)+IF('032'!D40="x",1,0)+IF('033'!D40="x",1,0)+IF('034'!D40="x",1,0)+IF('035'!D40="x",1,0)+IF('036'!D40="x",1,0)+IF('037'!D40="x",1,0)+IF('038'!D40="x",1,0)+IF('039'!D40="x",1,0)+IF('040'!D40="x",1,0))/40</f>
        <v>0</v>
      </c>
    </row>
    <row r="41" spans="2:4" ht="12.75">
      <c r="B41" s="9" t="s">
        <v>17</v>
      </c>
      <c r="D41" s="13">
        <f>(IF('001'!D41="x",1,0)+IF('002'!D41="x",1,0)+IF('002'!D41="x",1,0)+IF('003'!D41="x",1,0)+IF('004'!D41="x",1,0)+IF('005'!D41="x",1,0)+IF('006'!D41="x",1,0)+IF('007'!D41="x",1,0)+IF('008'!D41="x",1,0)+IF('009'!D41="x",1,0)+IF('010'!D41="x",1,0)+IF('011'!D41="x",1,0)+IF('012'!D41="x",1,0)+IF('013'!D41="x",1,0)+IF('014'!D41="x",1,0)+IF('015'!D41="x",1,0)+IF('016'!D41="x",1,0)+IF('017'!D41="x",1,0)+IF('018'!D41="x",1,0)+IF('019'!D41="x",1,0)+IF('020'!D41="x",1,0)+IF('021'!D41="x",1,0)+IF('022'!D41="x",1,0)+IF('023'!D41="x",1,0)+IF('024'!D41="x",1,0)+IF('025'!D41="x",1,0)+IF('026'!D41="x",1,0)+IF('027'!D41="x",1,0)+IF('028'!D41="x",1,0)+IF('029'!D41="x",1,0)+IF('030'!D41="x",1,0)+IF('031'!D41="x",1,0)+IF('032'!D41="x",1,0)+IF('033'!D41="x",1,0)+IF('034'!D41="x",1,0)+IF('035'!D41="x",1,0)+IF('036'!D41="x",1,0)+IF('037'!D41="x",1,0)+IF('038'!D41="x",1,0)+IF('039'!D41="x",1,0)+IF('040'!D41="x",1,0))/40</f>
        <v>0</v>
      </c>
    </row>
    <row r="42" spans="2:4" ht="12.75">
      <c r="B42" s="9" t="s">
        <v>10</v>
      </c>
      <c r="D42" s="13">
        <f>(IF('001'!D42="x",1,0)+IF('002'!D42="x",1,0)+IF('002'!D42="x",1,0)+IF('003'!D42="x",1,0)+IF('004'!D42="x",1,0)+IF('005'!D42="x",1,0)+IF('006'!D42="x",1,0)+IF('007'!D42="x",1,0)+IF('008'!D42="x",1,0)+IF('009'!D42="x",1,0)+IF('010'!D42="x",1,0)+IF('011'!D42="x",1,0)+IF('012'!D42="x",1,0)+IF('013'!D42="x",1,0)+IF('014'!D42="x",1,0)+IF('015'!D42="x",1,0)+IF('016'!D42="x",1,0)+IF('017'!D42="x",1,0)+IF('018'!D42="x",1,0)+IF('019'!D42="x",1,0)+IF('020'!D42="x",1,0)+IF('021'!D42="x",1,0)+IF('022'!D42="x",1,0)+IF('023'!D42="x",1,0)+IF('024'!D42="x",1,0)+IF('025'!D42="x",1,0)+IF('026'!D42="x",1,0)+IF('027'!D42="x",1,0)+IF('028'!D42="x",1,0)+IF('029'!D42="x",1,0)+IF('030'!D42="x",1,0)+IF('031'!D42="x",1,0)+IF('032'!D42="x",1,0)+IF('033'!D42="x",1,0)+IF('034'!D42="x",1,0)+IF('035'!D42="x",1,0)+IF('036'!D42="x",1,0)+IF('037'!D42="x",1,0)+IF('038'!D42="x",1,0)+IF('039'!D42="x",1,0)+IF('040'!D42="x",1,0))/40</f>
        <v>0</v>
      </c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12" ht="12.75">
      <c r="B45" s="9" t="s">
        <v>40</v>
      </c>
      <c r="D45" s="13">
        <f>(IF('001'!D45="x",1,0)+IF('002'!D45="x",1,0)+IF('002'!D45="x",1,0)+IF('003'!D45="x",1,0)+IF('004'!D45="x",1,0)+IF('005'!D45="x",1,0)+IF('006'!D45="x",1,0)+IF('007'!D45="x",1,0)+IF('008'!D45="x",1,0)+IF('009'!D45="x",1,0)+IF('010'!D45="x",1,0)+IF('011'!D45="x",1,0)+IF('012'!D45="x",1,0)+IF('013'!D45="x",1,0)+IF('014'!D45="x",1,0)+IF('015'!D45="x",1,0)+IF('016'!D45="x",1,0)+IF('017'!D45="x",1,0)+IF('018'!D45="x",1,0)+IF('019'!D45="x",1,0)+IF('020'!D45="x",1,0)+IF('021'!D45="x",1,0)+IF('022'!D45="x",1,0)+IF('023'!D45="x",1,0)+IF('024'!D45="x",1,0)+IF('025'!D45="x",1,0)+IF('026'!D45="x",1,0)+IF('027'!D45="x",1,0)+IF('028'!D45="x",1,0)+IF('029'!D45="x",1,0)+IF('030'!D45="x",1,0)+IF('031'!D45="x",1,0)+IF('032'!D45="x",1,0)+IF('033'!D45="x",1,0)+IF('034'!D45="x",1,0)+IF('035'!D45="x",1,0)+IF('036'!D45="x",1,0)+IF('037'!D45="x",1,0)+IF('038'!D45="x",1,0)+IF('039'!D45="x",1,0)+IF('040'!D45="x",1,0))/40</f>
        <v>0</v>
      </c>
      <c r="E45" s="13">
        <f>(IF('001'!E45="x",1,0)+IF('002'!E45="x",1,0)+IF('002'!E45="x",1,0)+IF('003'!E45="x",1,0)+IF('004'!E45="x",1,0)+IF('005'!E45="x",1,0)+IF('006'!E45="x",1,0)+IF('007'!E45="x",1,0)+IF('008'!E45="x",1,0)+IF('009'!E45="x",1,0)+IF('010'!E45="x",1,0)+IF('011'!E45="x",1,0)+IF('012'!E45="x",1,0)+IF('013'!E45="x",1,0)+IF('014'!E45="x",1,0)+IF('015'!E45="x",1,0)+IF('016'!E45="x",1,0)+IF('017'!E45="x",1,0)+IF('018'!E45="x",1,0)+IF('019'!E45="x",1,0)+IF('020'!E45="x",1,0)+IF('021'!E45="x",1,0)+IF('022'!E45="x",1,0)+IF('023'!E45="x",1,0)+IF('024'!E45="x",1,0)+IF('025'!E45="x",1,0)+IF('026'!E45="x",1,0)+IF('027'!E45="x",1,0)+IF('028'!E45="x",1,0)+IF('029'!E45="x",1,0)+IF('030'!E45="x",1,0)+IF('031'!E45="x",1,0)+IF('032'!E45="x",1,0)+IF('033'!E45="x",1,0)+IF('034'!E45="x",1,0)+IF('035'!E45="x",1,0)+IF('036'!E45="x",1,0)+IF('037'!E45="x",1,0)+IF('038'!E45="x",1,0)+IF('039'!E45="x",1,0)+IF('040'!E45="x",1,0))/40</f>
        <v>0</v>
      </c>
      <c r="F45" s="13">
        <f>(IF('001'!F45="x",1,0)+IF('002'!F45="x",1,0)+IF('002'!F45="x",1,0)+IF('003'!F45="x",1,0)+IF('004'!F45="x",1,0)+IF('005'!F45="x",1,0)+IF('006'!F45="x",1,0)+IF('007'!F45="x",1,0)+IF('008'!F45="x",1,0)+IF('009'!F45="x",1,0)+IF('010'!F45="x",1,0)+IF('011'!F45="x",1,0)+IF('012'!F45="x",1,0)+IF('013'!F45="x",1,0)+IF('014'!F45="x",1,0)+IF('015'!F45="x",1,0)+IF('016'!F45="x",1,0)+IF('017'!F45="x",1,0)+IF('018'!F45="x",1,0)+IF('019'!F45="x",1,0)+IF('020'!F45="x",1,0)+IF('021'!F45="x",1,0)+IF('022'!F45="x",1,0)+IF('023'!F45="x",1,0)+IF('024'!F45="x",1,0)+IF('025'!F45="x",1,0)+IF('026'!F45="x",1,0)+IF('027'!F45="x",1,0)+IF('028'!F45="x",1,0)+IF('029'!F45="x",1,0)+IF('030'!F45="x",1,0)+IF('031'!F45="x",1,0)+IF('032'!F45="x",1,0)+IF('033'!F45="x",1,0)+IF('034'!F45="x",1,0)+IF('035'!F45="x",1,0)+IF('036'!F45="x",1,0)+IF('037'!F45="x",1,0)+IF('038'!F45="x",1,0)+IF('039'!F45="x",1,0)+IF('040'!F45="x",1,0))/40</f>
        <v>0</v>
      </c>
      <c r="G45" s="13">
        <f>(IF('001'!G45="x",1,0)+IF('002'!G45="x",1,0)+IF('002'!G45="x",1,0)+IF('003'!G45="x",1,0)+IF('004'!G45="x",1,0)+IF('005'!G45="x",1,0)+IF('006'!G45="x",1,0)+IF('007'!G45="x",1,0)+IF('008'!G45="x",1,0)+IF('009'!G45="x",1,0)+IF('010'!G45="x",1,0)+IF('011'!G45="x",1,0)+IF('012'!G45="x",1,0)+IF('013'!G45="x",1,0)+IF('014'!G45="x",1,0)+IF('015'!G45="x",1,0)+IF('016'!G45="x",1,0)+IF('017'!G45="x",1,0)+IF('018'!G45="x",1,0)+IF('019'!G45="x",1,0)+IF('020'!G45="x",1,0)+IF('021'!G45="x",1,0)+IF('022'!G45="x",1,0)+IF('023'!G45="x",1,0)+IF('024'!G45="x",1,0)+IF('025'!G45="x",1,0)+IF('026'!G45="x",1,0)+IF('027'!G45="x",1,0)+IF('028'!G45="x",1,0)+IF('029'!G45="x",1,0)+IF('030'!G45="x",1,0)+IF('031'!G45="x",1,0)+IF('032'!G45="x",1,0)+IF('033'!G45="x",1,0)+IF('034'!G45="x",1,0)+IF('035'!G45="x",1,0)+IF('036'!G45="x",1,0)+IF('037'!G45="x",1,0)+IF('038'!G45="x",1,0)+IF('039'!G45="x",1,0)+IF('040'!G45="x",1,0))/40</f>
        <v>0</v>
      </c>
      <c r="L45" s="14">
        <f aca="true" t="shared" si="1" ref="L45:L51">D45+E45+F45+G45</f>
        <v>0</v>
      </c>
    </row>
    <row r="46" spans="2:12" ht="12.75">
      <c r="B46" s="9" t="s">
        <v>41</v>
      </c>
      <c r="D46" s="13">
        <f>(IF('001'!D46="x",1,0)+IF('002'!D46="x",1,0)+IF('002'!D46="x",1,0)+IF('003'!D46="x",1,0)+IF('004'!D46="x",1,0)+IF('005'!D46="x",1,0)+IF('006'!D46="x",1,0)+IF('007'!D46="x",1,0)+IF('008'!D46="x",1,0)+IF('009'!D46="x",1,0)+IF('010'!D46="x",1,0)+IF('011'!D46="x",1,0)+IF('012'!D46="x",1,0)+IF('013'!D46="x",1,0)+IF('014'!D46="x",1,0)+IF('015'!D46="x",1,0)+IF('016'!D46="x",1,0)+IF('017'!D46="x",1,0)+IF('018'!D46="x",1,0)+IF('019'!D46="x",1,0)+IF('020'!D46="x",1,0)+IF('021'!D46="x",1,0)+IF('022'!D46="x",1,0)+IF('023'!D46="x",1,0)+IF('024'!D46="x",1,0)+IF('025'!D46="x",1,0)+IF('026'!D46="x",1,0)+IF('027'!D46="x",1,0)+IF('028'!D46="x",1,0)+IF('029'!D46="x",1,0)+IF('030'!D46="x",1,0)+IF('031'!D46="x",1,0)+IF('032'!D46="x",1,0)+IF('033'!D46="x",1,0)+IF('034'!D46="x",1,0)+IF('035'!D46="x",1,0)+IF('036'!D46="x",1,0)+IF('037'!D46="x",1,0)+IF('038'!D46="x",1,0)+IF('039'!D46="x",1,0)+IF('040'!D46="x",1,0))/40</f>
        <v>0</v>
      </c>
      <c r="E46" s="13">
        <f>(IF('001'!E46="x",1,0)+IF('002'!E46="x",1,0)+IF('002'!E46="x",1,0)+IF('003'!E46="x",1,0)+IF('004'!E46="x",1,0)+IF('005'!E46="x",1,0)+IF('006'!E46="x",1,0)+IF('007'!E46="x",1,0)+IF('008'!E46="x",1,0)+IF('009'!E46="x",1,0)+IF('010'!E46="x",1,0)+IF('011'!E46="x",1,0)+IF('012'!E46="x",1,0)+IF('013'!E46="x",1,0)+IF('014'!E46="x",1,0)+IF('015'!E46="x",1,0)+IF('016'!E46="x",1,0)+IF('017'!E46="x",1,0)+IF('018'!E46="x",1,0)+IF('019'!E46="x",1,0)+IF('020'!E46="x",1,0)+IF('021'!E46="x",1,0)+IF('022'!E46="x",1,0)+IF('023'!E46="x",1,0)+IF('024'!E46="x",1,0)+IF('025'!E46="x",1,0)+IF('026'!E46="x",1,0)+IF('027'!E46="x",1,0)+IF('028'!E46="x",1,0)+IF('029'!E46="x",1,0)+IF('030'!E46="x",1,0)+IF('031'!E46="x",1,0)+IF('032'!E46="x",1,0)+IF('033'!E46="x",1,0)+IF('034'!E46="x",1,0)+IF('035'!E46="x",1,0)+IF('036'!E46="x",1,0)+IF('037'!E46="x",1,0)+IF('038'!E46="x",1,0)+IF('039'!E46="x",1,0)+IF('040'!E46="x",1,0))/40</f>
        <v>0</v>
      </c>
      <c r="F46" s="13">
        <f>(IF('001'!F46="x",1,0)+IF('002'!F46="x",1,0)+IF('002'!F46="x",1,0)+IF('003'!F46="x",1,0)+IF('004'!F46="x",1,0)+IF('005'!F46="x",1,0)+IF('006'!F46="x",1,0)+IF('007'!F46="x",1,0)+IF('008'!F46="x",1,0)+IF('009'!F46="x",1,0)+IF('010'!F46="x",1,0)+IF('011'!F46="x",1,0)+IF('012'!F46="x",1,0)+IF('013'!F46="x",1,0)+IF('014'!F46="x",1,0)+IF('015'!F46="x",1,0)+IF('016'!F46="x",1,0)+IF('017'!F46="x",1,0)+IF('018'!F46="x",1,0)+IF('019'!F46="x",1,0)+IF('020'!F46="x",1,0)+IF('021'!F46="x",1,0)+IF('022'!F46="x",1,0)+IF('023'!F46="x",1,0)+IF('024'!F46="x",1,0)+IF('025'!F46="x",1,0)+IF('026'!F46="x",1,0)+IF('027'!F46="x",1,0)+IF('028'!F46="x",1,0)+IF('029'!F46="x",1,0)+IF('030'!F46="x",1,0)+IF('031'!F46="x",1,0)+IF('032'!F46="x",1,0)+IF('033'!F46="x",1,0)+IF('034'!F46="x",1,0)+IF('035'!F46="x",1,0)+IF('036'!F46="x",1,0)+IF('037'!F46="x",1,0)+IF('038'!F46="x",1,0)+IF('039'!F46="x",1,0)+IF('040'!F46="x",1,0))/40</f>
        <v>0</v>
      </c>
      <c r="G46" s="13">
        <f>(IF('001'!G46="x",1,0)+IF('002'!G46="x",1,0)+IF('002'!G46="x",1,0)+IF('003'!G46="x",1,0)+IF('004'!G46="x",1,0)+IF('005'!G46="x",1,0)+IF('006'!G46="x",1,0)+IF('007'!G46="x",1,0)+IF('008'!G46="x",1,0)+IF('009'!G46="x",1,0)+IF('010'!G46="x",1,0)+IF('011'!G46="x",1,0)+IF('012'!G46="x",1,0)+IF('013'!G46="x",1,0)+IF('014'!G46="x",1,0)+IF('015'!G46="x",1,0)+IF('016'!G46="x",1,0)+IF('017'!G46="x",1,0)+IF('018'!G46="x",1,0)+IF('019'!G46="x",1,0)+IF('020'!G46="x",1,0)+IF('021'!G46="x",1,0)+IF('022'!G46="x",1,0)+IF('023'!G46="x",1,0)+IF('024'!G46="x",1,0)+IF('025'!G46="x",1,0)+IF('026'!G46="x",1,0)+IF('027'!G46="x",1,0)+IF('028'!G46="x",1,0)+IF('029'!G46="x",1,0)+IF('030'!G46="x",1,0)+IF('031'!G46="x",1,0)+IF('032'!G46="x",1,0)+IF('033'!G46="x",1,0)+IF('034'!G46="x",1,0)+IF('035'!G46="x",1,0)+IF('036'!G46="x",1,0)+IF('037'!G46="x",1,0)+IF('038'!G46="x",1,0)+IF('039'!G46="x",1,0)+IF('040'!G46="x",1,0))/40</f>
        <v>0</v>
      </c>
      <c r="L46" s="14">
        <f t="shared" si="1"/>
        <v>0</v>
      </c>
    </row>
    <row r="47" spans="2:12" ht="12.75">
      <c r="B47" s="9" t="s">
        <v>42</v>
      </c>
      <c r="D47" s="13">
        <f>(IF('001'!D47="x",1,0)+IF('002'!D47="x",1,0)+IF('002'!D47="x",1,0)+IF('003'!D47="x",1,0)+IF('004'!D47="x",1,0)+IF('005'!D47="x",1,0)+IF('006'!D47="x",1,0)+IF('007'!D47="x",1,0)+IF('008'!D47="x",1,0)+IF('009'!D47="x",1,0)+IF('010'!D47="x",1,0)+IF('011'!D47="x",1,0)+IF('012'!D47="x",1,0)+IF('013'!D47="x",1,0)+IF('014'!D47="x",1,0)+IF('015'!D47="x",1,0)+IF('016'!D47="x",1,0)+IF('017'!D47="x",1,0)+IF('018'!D47="x",1,0)+IF('019'!D47="x",1,0)+IF('020'!D47="x",1,0)+IF('021'!D47="x",1,0)+IF('022'!D47="x",1,0)+IF('023'!D47="x",1,0)+IF('024'!D47="x",1,0)+IF('025'!D47="x",1,0)+IF('026'!D47="x",1,0)+IF('027'!D47="x",1,0)+IF('028'!D47="x",1,0)+IF('029'!D47="x",1,0)+IF('030'!D47="x",1,0)+IF('031'!D47="x",1,0)+IF('032'!D47="x",1,0)+IF('033'!D47="x",1,0)+IF('034'!D47="x",1,0)+IF('035'!D47="x",1,0)+IF('036'!D47="x",1,0)+IF('037'!D47="x",1,0)+IF('038'!D47="x",1,0)+IF('039'!D47="x",1,0)+IF('040'!D47="x",1,0))/40</f>
        <v>0</v>
      </c>
      <c r="E47" s="13">
        <f>(IF('001'!E47="x",1,0)+IF('002'!E47="x",1,0)+IF('002'!E47="x",1,0)+IF('003'!E47="x",1,0)+IF('004'!E47="x",1,0)+IF('005'!E47="x",1,0)+IF('006'!E47="x",1,0)+IF('007'!E47="x",1,0)+IF('008'!E47="x",1,0)+IF('009'!E47="x",1,0)+IF('010'!E47="x",1,0)+IF('011'!E47="x",1,0)+IF('012'!E47="x",1,0)+IF('013'!E47="x",1,0)+IF('014'!E47="x",1,0)+IF('015'!E47="x",1,0)+IF('016'!E47="x",1,0)+IF('017'!E47="x",1,0)+IF('018'!E47="x",1,0)+IF('019'!E47="x",1,0)+IF('020'!E47="x",1,0)+IF('021'!E47="x",1,0)+IF('022'!E47="x",1,0)+IF('023'!E47="x",1,0)+IF('024'!E47="x",1,0)+IF('025'!E47="x",1,0)+IF('026'!E47="x",1,0)+IF('027'!E47="x",1,0)+IF('028'!E47="x",1,0)+IF('029'!E47="x",1,0)+IF('030'!E47="x",1,0)+IF('031'!E47="x",1,0)+IF('032'!E47="x",1,0)+IF('033'!E47="x",1,0)+IF('034'!E47="x",1,0)+IF('035'!E47="x",1,0)+IF('036'!E47="x",1,0)+IF('037'!E47="x",1,0)+IF('038'!E47="x",1,0)+IF('039'!E47="x",1,0)+IF('040'!E47="x",1,0))/40</f>
        <v>0</v>
      </c>
      <c r="F47" s="13">
        <f>(IF('001'!F47="x",1,0)+IF('002'!F47="x",1,0)+IF('002'!F47="x",1,0)+IF('003'!F47="x",1,0)+IF('004'!F47="x",1,0)+IF('005'!F47="x",1,0)+IF('006'!F47="x",1,0)+IF('007'!F47="x",1,0)+IF('008'!F47="x",1,0)+IF('009'!F47="x",1,0)+IF('010'!F47="x",1,0)+IF('011'!F47="x",1,0)+IF('012'!F47="x",1,0)+IF('013'!F47="x",1,0)+IF('014'!F47="x",1,0)+IF('015'!F47="x",1,0)+IF('016'!F47="x",1,0)+IF('017'!F47="x",1,0)+IF('018'!F47="x",1,0)+IF('019'!F47="x",1,0)+IF('020'!F47="x",1,0)+IF('021'!F47="x",1,0)+IF('022'!F47="x",1,0)+IF('023'!F47="x",1,0)+IF('024'!F47="x",1,0)+IF('025'!F47="x",1,0)+IF('026'!F47="x",1,0)+IF('027'!F47="x",1,0)+IF('028'!F47="x",1,0)+IF('029'!F47="x",1,0)+IF('030'!F47="x",1,0)+IF('031'!F47="x",1,0)+IF('032'!F47="x",1,0)+IF('033'!F47="x",1,0)+IF('034'!F47="x",1,0)+IF('035'!F47="x",1,0)+IF('036'!F47="x",1,0)+IF('037'!F47="x",1,0)+IF('038'!F47="x",1,0)+IF('039'!F47="x",1,0)+IF('040'!F47="x",1,0))/40</f>
        <v>0</v>
      </c>
      <c r="G47" s="13">
        <f>(IF('001'!G47="x",1,0)+IF('002'!G47="x",1,0)+IF('002'!G47="x",1,0)+IF('003'!G47="x",1,0)+IF('004'!G47="x",1,0)+IF('005'!G47="x",1,0)+IF('006'!G47="x",1,0)+IF('007'!G47="x",1,0)+IF('008'!G47="x",1,0)+IF('009'!G47="x",1,0)+IF('010'!G47="x",1,0)+IF('011'!G47="x",1,0)+IF('012'!G47="x",1,0)+IF('013'!G47="x",1,0)+IF('014'!G47="x",1,0)+IF('015'!G47="x",1,0)+IF('016'!G47="x",1,0)+IF('017'!G47="x",1,0)+IF('018'!G47="x",1,0)+IF('019'!G47="x",1,0)+IF('020'!G47="x",1,0)+IF('021'!G47="x",1,0)+IF('022'!G47="x",1,0)+IF('023'!G47="x",1,0)+IF('024'!G47="x",1,0)+IF('025'!G47="x",1,0)+IF('026'!G47="x",1,0)+IF('027'!G47="x",1,0)+IF('028'!G47="x",1,0)+IF('029'!G47="x",1,0)+IF('030'!G47="x",1,0)+IF('031'!G47="x",1,0)+IF('032'!G47="x",1,0)+IF('033'!G47="x",1,0)+IF('034'!G47="x",1,0)+IF('035'!G47="x",1,0)+IF('036'!G47="x",1,0)+IF('037'!G47="x",1,0)+IF('038'!G47="x",1,0)+IF('039'!G47="x",1,0)+IF('040'!G47="x",1,0))/40</f>
        <v>0</v>
      </c>
      <c r="L47" s="14">
        <f t="shared" si="1"/>
        <v>0</v>
      </c>
    </row>
    <row r="48" spans="2:12" ht="12.75">
      <c r="B48" s="9" t="s">
        <v>43</v>
      </c>
      <c r="D48" s="13">
        <f>(IF('001'!D48="x",1,0)+IF('002'!D48="x",1,0)+IF('002'!D48="x",1,0)+IF('003'!D48="x",1,0)+IF('004'!D48="x",1,0)+IF('005'!D48="x",1,0)+IF('006'!D48="x",1,0)+IF('007'!D48="x",1,0)+IF('008'!D48="x",1,0)+IF('009'!D48="x",1,0)+IF('010'!D48="x",1,0)+IF('011'!D48="x",1,0)+IF('012'!D48="x",1,0)+IF('013'!D48="x",1,0)+IF('014'!D48="x",1,0)+IF('015'!D48="x",1,0)+IF('016'!D48="x",1,0)+IF('017'!D48="x",1,0)+IF('018'!D48="x",1,0)+IF('019'!D48="x",1,0)+IF('020'!D48="x",1,0)+IF('021'!D48="x",1,0)+IF('022'!D48="x",1,0)+IF('023'!D48="x",1,0)+IF('024'!D48="x",1,0)+IF('025'!D48="x",1,0)+IF('026'!D48="x",1,0)+IF('027'!D48="x",1,0)+IF('028'!D48="x",1,0)+IF('029'!D48="x",1,0)+IF('030'!D48="x",1,0)+IF('031'!D48="x",1,0)+IF('032'!D48="x",1,0)+IF('033'!D48="x",1,0)+IF('034'!D48="x",1,0)+IF('035'!D48="x",1,0)+IF('036'!D48="x",1,0)+IF('037'!D48="x",1,0)+IF('038'!D48="x",1,0)+IF('039'!D48="x",1,0)+IF('040'!D48="x",1,0))/40</f>
        <v>0</v>
      </c>
      <c r="E48" s="13">
        <f>(IF('001'!E48="x",1,0)+IF('002'!E48="x",1,0)+IF('002'!E48="x",1,0)+IF('003'!E48="x",1,0)+IF('004'!E48="x",1,0)+IF('005'!E48="x",1,0)+IF('006'!E48="x",1,0)+IF('007'!E48="x",1,0)+IF('008'!E48="x",1,0)+IF('009'!E48="x",1,0)+IF('010'!E48="x",1,0)+IF('011'!E48="x",1,0)+IF('012'!E48="x",1,0)+IF('013'!E48="x",1,0)+IF('014'!E48="x",1,0)+IF('015'!E48="x",1,0)+IF('016'!E48="x",1,0)+IF('017'!E48="x",1,0)+IF('018'!E48="x",1,0)+IF('019'!E48="x",1,0)+IF('020'!E48="x",1,0)+IF('021'!E48="x",1,0)+IF('022'!E48="x",1,0)+IF('023'!E48="x",1,0)+IF('024'!E48="x",1,0)+IF('025'!E48="x",1,0)+IF('026'!E48="x",1,0)+IF('027'!E48="x",1,0)+IF('028'!E48="x",1,0)+IF('029'!E48="x",1,0)+IF('030'!E48="x",1,0)+IF('031'!E48="x",1,0)+IF('032'!E48="x",1,0)+IF('033'!E48="x",1,0)+IF('034'!E48="x",1,0)+IF('035'!E48="x",1,0)+IF('036'!E48="x",1,0)+IF('037'!E48="x",1,0)+IF('038'!E48="x",1,0)+IF('039'!E48="x",1,0)+IF('040'!E48="x",1,0))/40</f>
        <v>0</v>
      </c>
      <c r="F48" s="13">
        <f>(IF('001'!F48="x",1,0)+IF('002'!F48="x",1,0)+IF('002'!F48="x",1,0)+IF('003'!F48="x",1,0)+IF('004'!F48="x",1,0)+IF('005'!F48="x",1,0)+IF('006'!F48="x",1,0)+IF('007'!F48="x",1,0)+IF('008'!F48="x",1,0)+IF('009'!F48="x",1,0)+IF('010'!F48="x",1,0)+IF('011'!F48="x",1,0)+IF('012'!F48="x",1,0)+IF('013'!F48="x",1,0)+IF('014'!F48="x",1,0)+IF('015'!F48="x",1,0)+IF('016'!F48="x",1,0)+IF('017'!F48="x",1,0)+IF('018'!F48="x",1,0)+IF('019'!F48="x",1,0)+IF('020'!F48="x",1,0)+IF('021'!F48="x",1,0)+IF('022'!F48="x",1,0)+IF('023'!F48="x",1,0)+IF('024'!F48="x",1,0)+IF('025'!F48="x",1,0)+IF('026'!F48="x",1,0)+IF('027'!F48="x",1,0)+IF('028'!F48="x",1,0)+IF('029'!F48="x",1,0)+IF('030'!F48="x",1,0)+IF('031'!F48="x",1,0)+IF('032'!F48="x",1,0)+IF('033'!F48="x",1,0)+IF('034'!F48="x",1,0)+IF('035'!F48="x",1,0)+IF('036'!F48="x",1,0)+IF('037'!F48="x",1,0)+IF('038'!F48="x",1,0)+IF('039'!F48="x",1,0)+IF('040'!F48="x",1,0))/40</f>
        <v>0</v>
      </c>
      <c r="G48" s="13">
        <f>(IF('001'!G48="x",1,0)+IF('002'!G48="x",1,0)+IF('002'!G48="x",1,0)+IF('003'!G48="x",1,0)+IF('004'!G48="x",1,0)+IF('005'!G48="x",1,0)+IF('006'!G48="x",1,0)+IF('007'!G48="x",1,0)+IF('008'!G48="x",1,0)+IF('009'!G48="x",1,0)+IF('010'!G48="x",1,0)+IF('011'!G48="x",1,0)+IF('012'!G48="x",1,0)+IF('013'!G48="x",1,0)+IF('014'!G48="x",1,0)+IF('015'!G48="x",1,0)+IF('016'!G48="x",1,0)+IF('017'!G48="x",1,0)+IF('018'!G48="x",1,0)+IF('019'!G48="x",1,0)+IF('020'!G48="x",1,0)+IF('021'!G48="x",1,0)+IF('022'!G48="x",1,0)+IF('023'!G48="x",1,0)+IF('024'!G48="x",1,0)+IF('025'!G48="x",1,0)+IF('026'!G48="x",1,0)+IF('027'!G48="x",1,0)+IF('028'!G48="x",1,0)+IF('029'!G48="x",1,0)+IF('030'!G48="x",1,0)+IF('031'!G48="x",1,0)+IF('032'!G48="x",1,0)+IF('033'!G48="x",1,0)+IF('034'!G48="x",1,0)+IF('035'!G48="x",1,0)+IF('036'!G48="x",1,0)+IF('037'!G48="x",1,0)+IF('038'!G48="x",1,0)+IF('039'!G48="x",1,0)+IF('040'!G48="x",1,0))/40</f>
        <v>0</v>
      </c>
      <c r="L48" s="14">
        <f t="shared" si="1"/>
        <v>0</v>
      </c>
    </row>
    <row r="49" spans="2:12" ht="12.75">
      <c r="B49" s="9" t="s">
        <v>44</v>
      </c>
      <c r="D49" s="13">
        <f>(IF('001'!D49="x",1,0)+IF('002'!D49="x",1,0)+IF('002'!D49="x",1,0)+IF('003'!D49="x",1,0)+IF('004'!D49="x",1,0)+IF('005'!D49="x",1,0)+IF('006'!D49="x",1,0)+IF('007'!D49="x",1,0)+IF('008'!D49="x",1,0)+IF('009'!D49="x",1,0)+IF('010'!D49="x",1,0)+IF('011'!D49="x",1,0)+IF('012'!D49="x",1,0)+IF('013'!D49="x",1,0)+IF('014'!D49="x",1,0)+IF('015'!D49="x",1,0)+IF('016'!D49="x",1,0)+IF('017'!D49="x",1,0)+IF('018'!D49="x",1,0)+IF('019'!D49="x",1,0)+IF('020'!D49="x",1,0)+IF('021'!D49="x",1,0)+IF('022'!D49="x",1,0)+IF('023'!D49="x",1,0)+IF('024'!D49="x",1,0)+IF('025'!D49="x",1,0)+IF('026'!D49="x",1,0)+IF('027'!D49="x",1,0)+IF('028'!D49="x",1,0)+IF('029'!D49="x",1,0)+IF('030'!D49="x",1,0)+IF('031'!D49="x",1,0)+IF('032'!D49="x",1,0)+IF('033'!D49="x",1,0)+IF('034'!D49="x",1,0)+IF('035'!D49="x",1,0)+IF('036'!D49="x",1,0)+IF('037'!D49="x",1,0)+IF('038'!D49="x",1,0)+IF('039'!D49="x",1,0)+IF('040'!D49="x",1,0))/40</f>
        <v>0</v>
      </c>
      <c r="E49" s="13">
        <f>(IF('001'!E49="x",1,0)+IF('002'!E49="x",1,0)+IF('002'!E49="x",1,0)+IF('003'!E49="x",1,0)+IF('004'!E49="x",1,0)+IF('005'!E49="x",1,0)+IF('006'!E49="x",1,0)+IF('007'!E49="x",1,0)+IF('008'!E49="x",1,0)+IF('009'!E49="x",1,0)+IF('010'!E49="x",1,0)+IF('011'!E49="x",1,0)+IF('012'!E49="x",1,0)+IF('013'!E49="x",1,0)+IF('014'!E49="x",1,0)+IF('015'!E49="x",1,0)+IF('016'!E49="x",1,0)+IF('017'!E49="x",1,0)+IF('018'!E49="x",1,0)+IF('019'!E49="x",1,0)+IF('020'!E49="x",1,0)+IF('021'!E49="x",1,0)+IF('022'!E49="x",1,0)+IF('023'!E49="x",1,0)+IF('024'!E49="x",1,0)+IF('025'!E49="x",1,0)+IF('026'!E49="x",1,0)+IF('027'!E49="x",1,0)+IF('028'!E49="x",1,0)+IF('029'!E49="x",1,0)+IF('030'!E49="x",1,0)+IF('031'!E49="x",1,0)+IF('032'!E49="x",1,0)+IF('033'!E49="x",1,0)+IF('034'!E49="x",1,0)+IF('035'!E49="x",1,0)+IF('036'!E49="x",1,0)+IF('037'!E49="x",1,0)+IF('038'!E49="x",1,0)+IF('039'!E49="x",1,0)+IF('040'!E49="x",1,0))/40</f>
        <v>0</v>
      </c>
      <c r="F49" s="13">
        <f>(IF('001'!F49="x",1,0)+IF('002'!F49="x",1,0)+IF('002'!F49="x",1,0)+IF('003'!F49="x",1,0)+IF('004'!F49="x",1,0)+IF('005'!F49="x",1,0)+IF('006'!F49="x",1,0)+IF('007'!F49="x",1,0)+IF('008'!F49="x",1,0)+IF('009'!F49="x",1,0)+IF('010'!F49="x",1,0)+IF('011'!F49="x",1,0)+IF('012'!F49="x",1,0)+IF('013'!F49="x",1,0)+IF('014'!F49="x",1,0)+IF('015'!F49="x",1,0)+IF('016'!F49="x",1,0)+IF('017'!F49="x",1,0)+IF('018'!F49="x",1,0)+IF('019'!F49="x",1,0)+IF('020'!F49="x",1,0)+IF('021'!F49="x",1,0)+IF('022'!F49="x",1,0)+IF('023'!F49="x",1,0)+IF('024'!F49="x",1,0)+IF('025'!F49="x",1,0)+IF('026'!F49="x",1,0)+IF('027'!F49="x",1,0)+IF('028'!F49="x",1,0)+IF('029'!F49="x",1,0)+IF('030'!F49="x",1,0)+IF('031'!F49="x",1,0)+IF('032'!F49="x",1,0)+IF('033'!F49="x",1,0)+IF('034'!F49="x",1,0)+IF('035'!F49="x",1,0)+IF('036'!F49="x",1,0)+IF('037'!F49="x",1,0)+IF('038'!F49="x",1,0)+IF('039'!F49="x",1,0)+IF('040'!F49="x",1,0))/40</f>
        <v>0</v>
      </c>
      <c r="G49" s="13">
        <f>(IF('001'!G49="x",1,0)+IF('002'!G49="x",1,0)+IF('002'!G49="x",1,0)+IF('003'!G49="x",1,0)+IF('004'!G49="x",1,0)+IF('005'!G49="x",1,0)+IF('006'!G49="x",1,0)+IF('007'!G49="x",1,0)+IF('008'!G49="x",1,0)+IF('009'!G49="x",1,0)+IF('010'!G49="x",1,0)+IF('011'!G49="x",1,0)+IF('012'!G49="x",1,0)+IF('013'!G49="x",1,0)+IF('014'!G49="x",1,0)+IF('015'!G49="x",1,0)+IF('016'!G49="x",1,0)+IF('017'!G49="x",1,0)+IF('018'!G49="x",1,0)+IF('019'!G49="x",1,0)+IF('020'!G49="x",1,0)+IF('021'!G49="x",1,0)+IF('022'!G49="x",1,0)+IF('023'!G49="x",1,0)+IF('024'!G49="x",1,0)+IF('025'!G49="x",1,0)+IF('026'!G49="x",1,0)+IF('027'!G49="x",1,0)+IF('028'!G49="x",1,0)+IF('029'!G49="x",1,0)+IF('030'!G49="x",1,0)+IF('031'!G49="x",1,0)+IF('032'!G49="x",1,0)+IF('033'!G49="x",1,0)+IF('034'!G49="x",1,0)+IF('035'!G49="x",1,0)+IF('036'!G49="x",1,0)+IF('037'!G49="x",1,0)+IF('038'!G49="x",1,0)+IF('039'!G49="x",1,0)+IF('040'!G49="x",1,0))/40</f>
        <v>0</v>
      </c>
      <c r="L49" s="14">
        <f t="shared" si="1"/>
        <v>0</v>
      </c>
    </row>
    <row r="50" spans="2:12" ht="12.75">
      <c r="B50" s="9" t="s">
        <v>0</v>
      </c>
      <c r="D50" s="13">
        <f>(IF('001'!D50="x",1,0)+IF('002'!D50="x",1,0)+IF('002'!D50="x",1,0)+IF('003'!D50="x",1,0)+IF('004'!D50="x",1,0)+IF('005'!D50="x",1,0)+IF('006'!D50="x",1,0)+IF('007'!D50="x",1,0)+IF('008'!D50="x",1,0)+IF('009'!D50="x",1,0)+IF('010'!D50="x",1,0)+IF('011'!D50="x",1,0)+IF('012'!D50="x",1,0)+IF('013'!D50="x",1,0)+IF('014'!D50="x",1,0)+IF('015'!D50="x",1,0)+IF('016'!D50="x",1,0)+IF('017'!D50="x",1,0)+IF('018'!D50="x",1,0)+IF('019'!D50="x",1,0)+IF('020'!D50="x",1,0)+IF('021'!D50="x",1,0)+IF('022'!D50="x",1,0)+IF('023'!D50="x",1,0)+IF('024'!D50="x",1,0)+IF('025'!D50="x",1,0)+IF('026'!D50="x",1,0)+IF('027'!D50="x",1,0)+IF('028'!D50="x",1,0)+IF('029'!D50="x",1,0)+IF('030'!D50="x",1,0)+IF('031'!D50="x",1,0)+IF('032'!D50="x",1,0)+IF('033'!D50="x",1,0)+IF('034'!D50="x",1,0)+IF('035'!D50="x",1,0)+IF('036'!D50="x",1,0)+IF('037'!D50="x",1,0)+IF('038'!D50="x",1,0)+IF('039'!D50="x",1,0)+IF('040'!D50="x",1,0))/40</f>
        <v>0</v>
      </c>
      <c r="E50" s="13">
        <f>(IF('001'!E50="x",1,0)+IF('002'!E50="x",1,0)+IF('002'!E50="x",1,0)+IF('003'!E50="x",1,0)+IF('004'!E50="x",1,0)+IF('005'!E50="x",1,0)+IF('006'!E50="x",1,0)+IF('007'!E50="x",1,0)+IF('008'!E50="x",1,0)+IF('009'!E50="x",1,0)+IF('010'!E50="x",1,0)+IF('011'!E50="x",1,0)+IF('012'!E50="x",1,0)+IF('013'!E50="x",1,0)+IF('014'!E50="x",1,0)+IF('015'!E50="x",1,0)+IF('016'!E50="x",1,0)+IF('017'!E50="x",1,0)+IF('018'!E50="x",1,0)+IF('019'!E50="x",1,0)+IF('020'!E50="x",1,0)+IF('021'!E50="x",1,0)+IF('022'!E50="x",1,0)+IF('023'!E50="x",1,0)+IF('024'!E50="x",1,0)+IF('025'!E50="x",1,0)+IF('026'!E50="x",1,0)+IF('027'!E50="x",1,0)+IF('028'!E50="x",1,0)+IF('029'!E50="x",1,0)+IF('030'!E50="x",1,0)+IF('031'!E50="x",1,0)+IF('032'!E50="x",1,0)+IF('033'!E50="x",1,0)+IF('034'!E50="x",1,0)+IF('035'!E50="x",1,0)+IF('036'!E50="x",1,0)+IF('037'!E50="x",1,0)+IF('038'!E50="x",1,0)+IF('039'!E50="x",1,0)+IF('040'!E50="x",1,0))/40</f>
        <v>0</v>
      </c>
      <c r="F50" s="13">
        <f>(IF('001'!F50="x",1,0)+IF('002'!F50="x",1,0)+IF('002'!F50="x",1,0)+IF('003'!F50="x",1,0)+IF('004'!F50="x",1,0)+IF('005'!F50="x",1,0)+IF('006'!F50="x",1,0)+IF('007'!F50="x",1,0)+IF('008'!F50="x",1,0)+IF('009'!F50="x",1,0)+IF('010'!F50="x",1,0)+IF('011'!F50="x",1,0)+IF('012'!F50="x",1,0)+IF('013'!F50="x",1,0)+IF('014'!F50="x",1,0)+IF('015'!F50="x",1,0)+IF('016'!F50="x",1,0)+IF('017'!F50="x",1,0)+IF('018'!F50="x",1,0)+IF('019'!F50="x",1,0)+IF('020'!F50="x",1,0)+IF('021'!F50="x",1,0)+IF('022'!F50="x",1,0)+IF('023'!F50="x",1,0)+IF('024'!F50="x",1,0)+IF('025'!F50="x",1,0)+IF('026'!F50="x",1,0)+IF('027'!F50="x",1,0)+IF('028'!F50="x",1,0)+IF('029'!F50="x",1,0)+IF('030'!F50="x",1,0)+IF('031'!F50="x",1,0)+IF('032'!F50="x",1,0)+IF('033'!F50="x",1,0)+IF('034'!F50="x",1,0)+IF('035'!F50="x",1,0)+IF('036'!F50="x",1,0)+IF('037'!F50="x",1,0)+IF('038'!F50="x",1,0)+IF('039'!F50="x",1,0)+IF('040'!F50="x",1,0))/40</f>
        <v>0</v>
      </c>
      <c r="G50" s="13">
        <f>(IF('001'!G50="x",1,0)+IF('002'!G50="x",1,0)+IF('002'!G50="x",1,0)+IF('003'!G50="x",1,0)+IF('004'!G50="x",1,0)+IF('005'!G50="x",1,0)+IF('006'!G50="x",1,0)+IF('007'!G50="x",1,0)+IF('008'!G50="x",1,0)+IF('009'!G50="x",1,0)+IF('010'!G50="x",1,0)+IF('011'!G50="x",1,0)+IF('012'!G50="x",1,0)+IF('013'!G50="x",1,0)+IF('014'!G50="x",1,0)+IF('015'!G50="x",1,0)+IF('016'!G50="x",1,0)+IF('017'!G50="x",1,0)+IF('018'!G50="x",1,0)+IF('019'!G50="x",1,0)+IF('020'!G50="x",1,0)+IF('021'!G50="x",1,0)+IF('022'!G50="x",1,0)+IF('023'!G50="x",1,0)+IF('024'!G50="x",1,0)+IF('025'!G50="x",1,0)+IF('026'!G50="x",1,0)+IF('027'!G50="x",1,0)+IF('028'!G50="x",1,0)+IF('029'!G50="x",1,0)+IF('030'!G50="x",1,0)+IF('031'!G50="x",1,0)+IF('032'!G50="x",1,0)+IF('033'!G50="x",1,0)+IF('034'!G50="x",1,0)+IF('035'!G50="x",1,0)+IF('036'!G50="x",1,0)+IF('037'!G50="x",1,0)+IF('038'!G50="x",1,0)+IF('039'!G50="x",1,0)+IF('040'!G50="x",1,0))/40</f>
        <v>0</v>
      </c>
      <c r="L50" s="14">
        <f t="shared" si="1"/>
        <v>0</v>
      </c>
    </row>
    <row r="51" spans="2:12" ht="12.75">
      <c r="B51" s="9" t="s">
        <v>45</v>
      </c>
      <c r="D51" s="13">
        <f>(IF('001'!D51="x",1,0)+IF('002'!D51="x",1,0)+IF('002'!D51="x",1,0)+IF('003'!D51="x",1,0)+IF('004'!D51="x",1,0)+IF('005'!D51="x",1,0)+IF('006'!D51="x",1,0)+IF('007'!D51="x",1,0)+IF('008'!D51="x",1,0)+IF('009'!D51="x",1,0)+IF('010'!D51="x",1,0)+IF('011'!D51="x",1,0)+IF('012'!D51="x",1,0)+IF('013'!D51="x",1,0)+IF('014'!D51="x",1,0)+IF('015'!D51="x",1,0)+IF('016'!D51="x",1,0)+IF('017'!D51="x",1,0)+IF('018'!D51="x",1,0)+IF('019'!D51="x",1,0)+IF('020'!D51="x",1,0)+IF('021'!D51="x",1,0)+IF('022'!D51="x",1,0)+IF('023'!D51="x",1,0)+IF('024'!D51="x",1,0)+IF('025'!D51="x",1,0)+IF('026'!D51="x",1,0)+IF('027'!D51="x",1,0)+IF('028'!D51="x",1,0)+IF('029'!D51="x",1,0)+IF('030'!D51="x",1,0)+IF('031'!D51="x",1,0)+IF('032'!D51="x",1,0)+IF('033'!D51="x",1,0)+IF('034'!D51="x",1,0)+IF('035'!D51="x",1,0)+IF('036'!D51="x",1,0)+IF('037'!D51="x",1,0)+IF('038'!D51="x",1,0)+IF('039'!D51="x",1,0)+IF('040'!D51="x",1,0))/40</f>
        <v>0</v>
      </c>
      <c r="E51" s="13">
        <f>(IF('001'!E51="x",1,0)+IF('002'!E51="x",1,0)+IF('002'!E51="x",1,0)+IF('003'!E51="x",1,0)+IF('004'!E51="x",1,0)+IF('005'!E51="x",1,0)+IF('006'!E51="x",1,0)+IF('007'!E51="x",1,0)+IF('008'!E51="x",1,0)+IF('009'!E51="x",1,0)+IF('010'!E51="x",1,0)+IF('011'!E51="x",1,0)+IF('012'!E51="x",1,0)+IF('013'!E51="x",1,0)+IF('014'!E51="x",1,0)+IF('015'!E51="x",1,0)+IF('016'!E51="x",1,0)+IF('017'!E51="x",1,0)+IF('018'!E51="x",1,0)+IF('019'!E51="x",1,0)+IF('020'!E51="x",1,0)+IF('021'!E51="x",1,0)+IF('022'!E51="x",1,0)+IF('023'!E51="x",1,0)+IF('024'!E51="x",1,0)+IF('025'!E51="x",1,0)+IF('026'!E51="x",1,0)+IF('027'!E51="x",1,0)+IF('028'!E51="x",1,0)+IF('029'!E51="x",1,0)+IF('030'!E51="x",1,0)+IF('031'!E51="x",1,0)+IF('032'!E51="x",1,0)+IF('033'!E51="x",1,0)+IF('034'!E51="x",1,0)+IF('035'!E51="x",1,0)+IF('036'!E51="x",1,0)+IF('037'!E51="x",1,0)+IF('038'!E51="x",1,0)+IF('039'!E51="x",1,0)+IF('040'!E51="x",1,0))/40</f>
        <v>0</v>
      </c>
      <c r="F51" s="13">
        <f>(IF('001'!F51="x",1,0)+IF('002'!F51="x",1,0)+IF('002'!F51="x",1,0)+IF('003'!F51="x",1,0)+IF('004'!F51="x",1,0)+IF('005'!F51="x",1,0)+IF('006'!F51="x",1,0)+IF('007'!F51="x",1,0)+IF('008'!F51="x",1,0)+IF('009'!F51="x",1,0)+IF('010'!F51="x",1,0)+IF('011'!F51="x",1,0)+IF('012'!F51="x",1,0)+IF('013'!F51="x",1,0)+IF('014'!F51="x",1,0)+IF('015'!F51="x",1,0)+IF('016'!F51="x",1,0)+IF('017'!F51="x",1,0)+IF('018'!F51="x",1,0)+IF('019'!F51="x",1,0)+IF('020'!F51="x",1,0)+IF('021'!F51="x",1,0)+IF('022'!F51="x",1,0)+IF('023'!F51="x",1,0)+IF('024'!F51="x",1,0)+IF('025'!F51="x",1,0)+IF('026'!F51="x",1,0)+IF('027'!F51="x",1,0)+IF('028'!F51="x",1,0)+IF('029'!F51="x",1,0)+IF('030'!F51="x",1,0)+IF('031'!F51="x",1,0)+IF('032'!F51="x",1,0)+IF('033'!F51="x",1,0)+IF('034'!F51="x",1,0)+IF('035'!F51="x",1,0)+IF('036'!F51="x",1,0)+IF('037'!F51="x",1,0)+IF('038'!F51="x",1,0)+IF('039'!F51="x",1,0)+IF('040'!F51="x",1,0))/40</f>
        <v>0</v>
      </c>
      <c r="G51" s="13">
        <f>(IF('001'!G51="x",1,0)+IF('002'!G51="x",1,0)+IF('002'!G51="x",1,0)+IF('003'!G51="x",1,0)+IF('004'!G51="x",1,0)+IF('005'!G51="x",1,0)+IF('006'!G51="x",1,0)+IF('007'!G51="x",1,0)+IF('008'!G51="x",1,0)+IF('009'!G51="x",1,0)+IF('010'!G51="x",1,0)+IF('011'!G51="x",1,0)+IF('012'!G51="x",1,0)+IF('013'!G51="x",1,0)+IF('014'!G51="x",1,0)+IF('015'!G51="x",1,0)+IF('016'!G51="x",1,0)+IF('017'!G51="x",1,0)+IF('018'!G51="x",1,0)+IF('019'!G51="x",1,0)+IF('020'!G51="x",1,0)+IF('021'!G51="x",1,0)+IF('022'!G51="x",1,0)+IF('023'!G51="x",1,0)+IF('024'!G51="x",1,0)+IF('025'!G51="x",1,0)+IF('026'!G51="x",1,0)+IF('027'!G51="x",1,0)+IF('028'!G51="x",1,0)+IF('029'!G51="x",1,0)+IF('030'!G51="x",1,0)+IF('031'!G51="x",1,0)+IF('032'!G51="x",1,0)+IF('033'!G51="x",1,0)+IF('034'!G51="x",1,0)+IF('035'!G51="x",1,0)+IF('036'!G51="x",1,0)+IF('037'!G51="x",1,0)+IF('038'!G51="x",1,0)+IF('039'!G51="x",1,0)+IF('040'!G51="x",1,0))/40</f>
        <v>0</v>
      </c>
      <c r="L51" s="14">
        <f t="shared" si="1"/>
        <v>0</v>
      </c>
    </row>
    <row r="53" spans="2:8" ht="12.75">
      <c r="B53" s="10"/>
      <c r="D53" s="11" t="s">
        <v>1</v>
      </c>
      <c r="E53" s="11" t="s">
        <v>47</v>
      </c>
      <c r="F53" s="11" t="s">
        <v>48</v>
      </c>
      <c r="G53" s="6" t="s">
        <v>17</v>
      </c>
      <c r="H53" s="6" t="s">
        <v>10</v>
      </c>
    </row>
    <row r="54" spans="1:12" ht="12.75">
      <c r="A54" s="4" t="s">
        <v>46</v>
      </c>
      <c r="D54" s="13">
        <f>(IF('001'!D54="x",1,0)+IF('002'!D54="x",1,0)+IF('002'!D54="x",1,0)+IF('003'!D54="x",1,0)+IF('004'!D54="x",1,0)+IF('005'!D54="x",1,0)+IF('006'!D54="x",1,0)+IF('007'!D54="x",1,0)+IF('008'!D54="x",1,0)+IF('009'!D54="x",1,0)+IF('010'!D54="x",1,0)+IF('011'!D54="x",1,0)+IF('012'!D54="x",1,0)+IF('013'!D54="x",1,0)+IF('014'!D54="x",1,0)+IF('015'!D54="x",1,0)+IF('016'!D54="x",1,0)+IF('017'!D54="x",1,0)+IF('018'!D54="x",1,0)+IF('019'!D54="x",1,0)+IF('020'!D54="x",1,0)+IF('021'!D54="x",1,0)+IF('022'!D54="x",1,0)+IF('023'!D54="x",1,0)+IF('024'!D54="x",1,0)+IF('025'!D54="x",1,0)+IF('026'!D54="x",1,0)+IF('027'!D54="x",1,0)+IF('028'!D54="x",1,0)+IF('029'!D54="x",1,0)+IF('030'!D54="x",1,0)+IF('031'!D54="x",1,0)+IF('032'!D54="x",1,0)+IF('033'!D54="x",1,0)+IF('034'!D54="x",1,0)+IF('035'!D54="x",1,0)+IF('036'!D54="x",1,0)+IF('037'!D54="x",1,0)+IF('038'!D54="x",1,0)+IF('039'!D54="x",1,0)+IF('040'!D54="x",1,0))/40</f>
        <v>0</v>
      </c>
      <c r="E54" s="13">
        <f>(IF('001'!E54="x",1,0)+IF('002'!E54="x",1,0)+IF('002'!E54="x",1,0)+IF('003'!E54="x",1,0)+IF('004'!E54="x",1,0)+IF('005'!E54="x",1,0)+IF('006'!E54="x",1,0)+IF('007'!E54="x",1,0)+IF('008'!E54="x",1,0)+IF('009'!E54="x",1,0)+IF('010'!E54="x",1,0)+IF('011'!E54="x",1,0)+IF('012'!E54="x",1,0)+IF('013'!E54="x",1,0)+IF('014'!E54="x",1,0)+IF('015'!E54="x",1,0)+IF('016'!E54="x",1,0)+IF('017'!E54="x",1,0)+IF('018'!E54="x",1,0)+IF('019'!E54="x",1,0)+IF('020'!E54="x",1,0)+IF('021'!E54="x",1,0)+IF('022'!E54="x",1,0)+IF('023'!E54="x",1,0)+IF('024'!E54="x",1,0)+IF('025'!E54="x",1,0)+IF('026'!E54="x",1,0)+IF('027'!E54="x",1,0)+IF('028'!E54="x",1,0)+IF('029'!E54="x",1,0)+IF('030'!E54="x",1,0)+IF('031'!E54="x",1,0)+IF('032'!E54="x",1,0)+IF('033'!E54="x",1,0)+IF('034'!E54="x",1,0)+IF('035'!E54="x",1,0)+IF('036'!E54="x",1,0)+IF('037'!E54="x",1,0)+IF('038'!E54="x",1,0)+IF('039'!E54="x",1,0)+IF('040'!E54="x",1,0))/40</f>
        <v>0</v>
      </c>
      <c r="F54" s="13">
        <f>(IF('001'!F54="x",1,0)+IF('002'!F54="x",1,0)+IF('002'!F54="x",1,0)+IF('003'!F54="x",1,0)+IF('004'!F54="x",1,0)+IF('005'!F54="x",1,0)+IF('006'!F54="x",1,0)+IF('007'!F54="x",1,0)+IF('008'!F54="x",1,0)+IF('009'!F54="x",1,0)+IF('010'!F54="x",1,0)+IF('011'!F54="x",1,0)+IF('012'!F54="x",1,0)+IF('013'!F54="x",1,0)+IF('014'!F54="x",1,0)+IF('015'!F54="x",1,0)+IF('016'!F54="x",1,0)+IF('017'!F54="x",1,0)+IF('018'!F54="x",1,0)+IF('019'!F54="x",1,0)+IF('020'!F54="x",1,0)+IF('021'!F54="x",1,0)+IF('022'!F54="x",1,0)+IF('023'!F54="x",1,0)+IF('024'!F54="x",1,0)+IF('025'!F54="x",1,0)+IF('026'!F54="x",1,0)+IF('027'!F54="x",1,0)+IF('028'!F54="x",1,0)+IF('029'!F54="x",1,0)+IF('030'!F54="x",1,0)+IF('031'!F54="x",1,0)+IF('032'!F54="x",1,0)+IF('033'!F54="x",1,0)+IF('034'!F54="x",1,0)+IF('035'!F54="x",1,0)+IF('036'!F54="x",1,0)+IF('037'!F54="x",1,0)+IF('038'!F54="x",1,0)+IF('039'!F54="x",1,0)+IF('040'!F54="x",1,0))/40</f>
        <v>0</v>
      </c>
      <c r="G54" s="13">
        <f>(IF('001'!G54="x",1,0)+IF('002'!G54="x",1,0)+IF('002'!G54="x",1,0)+IF('003'!G54="x",1,0)+IF('004'!G54="x",1,0)+IF('005'!G54="x",1,0)+IF('006'!G54="x",1,0)+IF('007'!G54="x",1,0)+IF('008'!G54="x",1,0)+IF('009'!G54="x",1,0)+IF('010'!G54="x",1,0)+IF('011'!G54="x",1,0)+IF('012'!G54="x",1,0)+IF('013'!G54="x",1,0)+IF('014'!G54="x",1,0)+IF('015'!G54="x",1,0)+IF('016'!G54="x",1,0)+IF('017'!G54="x",1,0)+IF('018'!G54="x",1,0)+IF('019'!G54="x",1,0)+IF('020'!G54="x",1,0)+IF('021'!G54="x",1,0)+IF('022'!G54="x",1,0)+IF('023'!G54="x",1,0)+IF('024'!G54="x",1,0)+IF('025'!G54="x",1,0)+IF('026'!G54="x",1,0)+IF('027'!G54="x",1,0)+IF('028'!G54="x",1,0)+IF('029'!G54="x",1,0)+IF('030'!G54="x",1,0)+IF('031'!G54="x",1,0)+IF('032'!G54="x",1,0)+IF('033'!G54="x",1,0)+IF('034'!G54="x",1,0)+IF('035'!G54="x",1,0)+IF('036'!G54="x",1,0)+IF('037'!G54="x",1,0)+IF('038'!G54="x",1,0)+IF('039'!G54="x",1,0)+IF('040'!G54="x",1,0))/40</f>
        <v>0</v>
      </c>
      <c r="H54" s="13">
        <f>(IF('001'!H54="x",1,0)+IF('002'!H54="x",1,0)+IF('002'!H54="x",1,0)+IF('003'!H54="x",1,0)+IF('004'!H54="x",1,0)+IF('005'!H54="x",1,0)+IF('006'!H54="x",1,0)+IF('007'!H54="x",1,0)+IF('008'!H54="x",1,0)+IF('009'!H54="x",1,0)+IF('010'!H54="x",1,0)+IF('011'!H54="x",1,0)+IF('012'!H54="x",1,0)+IF('013'!H54="x",1,0)+IF('014'!H54="x",1,0)+IF('015'!H54="x",1,0)+IF('016'!H54="x",1,0)+IF('017'!H54="x",1,0)+IF('018'!H54="x",1,0)+IF('019'!H54="x",1,0)+IF('020'!H54="x",1,0)+IF('021'!H54="x",1,0)+IF('022'!H54="x",1,0)+IF('023'!H54="x",1,0)+IF('024'!H54="x",1,0)+IF('025'!H54="x",1,0)+IF('026'!H54="x",1,0)+IF('027'!H54="x",1,0)+IF('028'!H54="x",1,0)+IF('029'!H54="x",1,0)+IF('030'!H54="x",1,0)+IF('031'!H54="x",1,0)+IF('032'!H54="x",1,0)+IF('033'!H54="x",1,0)+IF('034'!H54="x",1,0)+IF('035'!H54="x",1,0)+IF('036'!H54="x",1,0)+IF('037'!H54="x",1,0)+IF('038'!H54="x",1,0)+IF('039'!H54="x",1,0)+IF('040'!H54="x",1,0))/40</f>
        <v>0</v>
      </c>
      <c r="L54" s="14">
        <f>D54+E54+F54+G54+H54</f>
        <v>0</v>
      </c>
    </row>
    <row r="56" spans="1:8" ht="12.75">
      <c r="A56" s="4" t="s">
        <v>52</v>
      </c>
      <c r="D56" s="21"/>
      <c r="E56" s="21"/>
      <c r="F56" s="21"/>
      <c r="G56" s="21"/>
      <c r="H56" s="21"/>
    </row>
    <row r="57" spans="4:8" ht="12.75">
      <c r="D57" s="21"/>
      <c r="E57" s="21"/>
      <c r="F57" s="21"/>
      <c r="G57" s="21"/>
      <c r="H57" s="21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12" ht="12.75">
      <c r="A60" s="4" t="s">
        <v>53</v>
      </c>
      <c r="D60" s="13">
        <f>(IF('001'!D60="x",1,0)+IF('002'!D60="x",1,0)+IF('002'!D60="x",1,0)+IF('003'!D60="x",1,0)+IF('004'!D60="x",1,0)+IF('005'!D60="x",1,0)+IF('006'!D60="x",1,0)+IF('007'!D60="x",1,0)+IF('008'!D60="x",1,0)+IF('009'!D60="x",1,0)+IF('010'!D60="x",1,0)+IF('011'!D60="x",1,0)+IF('012'!D60="x",1,0)+IF('013'!D60="x",1,0)+IF('014'!D60="x",1,0)+IF('015'!D60="x",1,0)+IF('016'!D60="x",1,0)+IF('017'!D60="x",1,0)+IF('018'!D60="x",1,0)+IF('019'!D60="x",1,0)+IF('020'!D60="x",1,0)+IF('021'!D60="x",1,0)+IF('022'!D60="x",1,0)+IF('023'!D60="x",1,0)+IF('024'!D60="x",1,0)+IF('025'!D60="x",1,0)+IF('026'!D60="x",1,0)+IF('027'!D60="x",1,0)+IF('028'!D60="x",1,0)+IF('029'!D60="x",1,0)+IF('030'!D60="x",1,0)+IF('031'!D60="x",1,0)+IF('032'!D60="x",1,0)+IF('033'!D60="x",1,0)+IF('034'!D60="x",1,0)+IF('035'!D60="x",1,0)+IF('036'!D60="x",1,0)+IF('037'!D60="x",1,0)+IF('038'!D60="x",1,0)+IF('039'!D60="x",1,0)+IF('040'!D60="x",1,0))/40</f>
        <v>0</v>
      </c>
      <c r="E60" s="13">
        <f>(IF('001'!E60="x",1,0)+IF('002'!E60="x",1,0)+IF('002'!E60="x",1,0)+IF('003'!E60="x",1,0)+IF('004'!E60="x",1,0)+IF('005'!E60="x",1,0)+IF('006'!E60="x",1,0)+IF('007'!E60="x",1,0)+IF('008'!E60="x",1,0)+IF('009'!E60="x",1,0)+IF('010'!E60="x",1,0)+IF('011'!E60="x",1,0)+IF('012'!E60="x",1,0)+IF('013'!E60="x",1,0)+IF('014'!E60="x",1,0)+IF('015'!E60="x",1,0)+IF('016'!E60="x",1,0)+IF('017'!E60="x",1,0)+IF('018'!E60="x",1,0)+IF('019'!E60="x",1,0)+IF('020'!E60="x",1,0)+IF('021'!E60="x",1,0)+IF('022'!E60="x",1,0)+IF('023'!E60="x",1,0)+IF('024'!E60="x",1,0)+IF('025'!E60="x",1,0)+IF('026'!E60="x",1,0)+IF('027'!E60="x",1,0)+IF('028'!E60="x",1,0)+IF('029'!E60="x",1,0)+IF('030'!E60="x",1,0)+IF('031'!E60="x",1,0)+IF('032'!E60="x",1,0)+IF('033'!E60="x",1,0)+IF('034'!E60="x",1,0)+IF('035'!E60="x",1,0)+IF('036'!E60="x",1,0)+IF('037'!E60="x",1,0)+IF('038'!E60="x",1,0)+IF('039'!E60="x",1,0)+IF('040'!E60="x",1,0))/40</f>
        <v>0</v>
      </c>
      <c r="F60" s="13">
        <f>(IF('001'!F60="x",1,0)+IF('002'!F60="x",1,0)+IF('002'!F60="x",1,0)+IF('003'!F60="x",1,0)+IF('004'!F60="x",1,0)+IF('005'!F60="x",1,0)+IF('006'!F60="x",1,0)+IF('007'!F60="x",1,0)+IF('008'!F60="x",1,0)+IF('009'!F60="x",1,0)+IF('010'!F60="x",1,0)+IF('011'!F60="x",1,0)+IF('012'!F60="x",1,0)+IF('013'!F60="x",1,0)+IF('014'!F60="x",1,0)+IF('015'!F60="x",1,0)+IF('016'!F60="x",1,0)+IF('017'!F60="x",1,0)+IF('018'!F60="x",1,0)+IF('019'!F60="x",1,0)+IF('020'!F60="x",1,0)+IF('021'!F60="x",1,0)+IF('022'!F60="x",1,0)+IF('023'!F60="x",1,0)+IF('024'!F60="x",1,0)+IF('025'!F60="x",1,0)+IF('026'!F60="x",1,0)+IF('027'!F60="x",1,0)+IF('028'!F60="x",1,0)+IF('029'!F60="x",1,0)+IF('030'!F60="x",1,0)+IF('031'!F60="x",1,0)+IF('032'!F60="x",1,0)+IF('033'!F60="x",1,0)+IF('034'!F60="x",1,0)+IF('035'!F60="x",1,0)+IF('036'!F60="x",1,0)+IF('037'!F60="x",1,0)+IF('038'!F60="x",1,0)+IF('039'!F60="x",1,0)+IF('040'!F60="x",1,0))/40</f>
        <v>0</v>
      </c>
      <c r="G60" s="13">
        <f>(IF('001'!G60="x",1,0)+IF('002'!G60="x",1,0)+IF('002'!G60="x",1,0)+IF('003'!G60="x",1,0)+IF('004'!G60="x",1,0)+IF('005'!G60="x",1,0)+IF('006'!G60="x",1,0)+IF('007'!G60="x",1,0)+IF('008'!G60="x",1,0)+IF('009'!G60="x",1,0)+IF('010'!G60="x",1,0)+IF('011'!G60="x",1,0)+IF('012'!G60="x",1,0)+IF('013'!G60="x",1,0)+IF('014'!G60="x",1,0)+IF('015'!G60="x",1,0)+IF('016'!G60="x",1,0)+IF('017'!G60="x",1,0)+IF('018'!G60="x",1,0)+IF('019'!G60="x",1,0)+IF('020'!G60="x",1,0)+IF('021'!G60="x",1,0)+IF('022'!G60="x",1,0)+IF('023'!G60="x",1,0)+IF('024'!G60="x",1,0)+IF('025'!G60="x",1,0)+IF('026'!G60="x",1,0)+IF('027'!G60="x",1,0)+IF('028'!G60="x",1,0)+IF('029'!G60="x",1,0)+IF('030'!G60="x",1,0)+IF('031'!G60="x",1,0)+IF('032'!G60="x",1,0)+IF('033'!G60="x",1,0)+IF('034'!G60="x",1,0)+IF('035'!G60="x",1,0)+IF('036'!G60="x",1,0)+IF('037'!G60="x",1,0)+IF('038'!G60="x",1,0)+IF('039'!G60="x",1,0)+IF('040'!G60="x",1,0))/40</f>
        <v>0</v>
      </c>
      <c r="L60" s="14">
        <f>D60+E60+F60+G60</f>
        <v>0</v>
      </c>
    </row>
    <row r="62" spans="1:4" ht="12.75">
      <c r="A62" s="4" t="s">
        <v>54</v>
      </c>
      <c r="D62" s="16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12" ht="12.75">
      <c r="A65" s="4" t="s">
        <v>58</v>
      </c>
      <c r="D65" s="13">
        <f>(IF('001'!D65="x",1,0)+IF('002'!D65="x",1,0)+IF('002'!D65="x",1,0)+IF('003'!D65="x",1,0)+IF('004'!D65="x",1,0)+IF('005'!D65="x",1,0)+IF('006'!D65="x",1,0)+IF('007'!D65="x",1,0)+IF('008'!D65="x",1,0)+IF('009'!D65="x",1,0)+IF('010'!D65="x",1,0)+IF('011'!D65="x",1,0)+IF('012'!D65="x",1,0)+IF('013'!D65="x",1,0)+IF('014'!D65="x",1,0)+IF('015'!D65="x",1,0)+IF('016'!D65="x",1,0)+IF('017'!D65="x",1,0)+IF('018'!D65="x",1,0)+IF('019'!D65="x",1,0)+IF('020'!D65="x",1,0)+IF('021'!D65="x",1,0)+IF('022'!D65="x",1,0)+IF('023'!D65="x",1,0)+IF('024'!D65="x",1,0)+IF('025'!D65="x",1,0)+IF('026'!D65="x",1,0)+IF('027'!D65="x",1,0)+IF('028'!D65="x",1,0)+IF('029'!D65="x",1,0)+IF('030'!D65="x",1,0)+IF('031'!D65="x",1,0)+IF('032'!D65="x",1,0)+IF('033'!D65="x",1,0)+IF('034'!D65="x",1,0)+IF('035'!D65="x",1,0)+IF('036'!D65="x",1,0)+IF('037'!D65="x",1,0)+IF('038'!D65="x",1,0)+IF('039'!D65="x",1,0)+IF('040'!D65="x",1,0))/40</f>
        <v>0</v>
      </c>
      <c r="E65" s="13">
        <f>(IF('001'!E65="x",1,0)+IF('002'!E65="x",1,0)+IF('002'!E65="x",1,0)+IF('003'!E65="x",1,0)+IF('004'!E65="x",1,0)+IF('005'!E65="x",1,0)+IF('006'!E65="x",1,0)+IF('007'!E65="x",1,0)+IF('008'!E65="x",1,0)+IF('009'!E65="x",1,0)+IF('010'!E65="x",1,0)+IF('011'!E65="x",1,0)+IF('012'!E65="x",1,0)+IF('013'!E65="x",1,0)+IF('014'!E65="x",1,0)+IF('015'!E65="x",1,0)+IF('016'!E65="x",1,0)+IF('017'!E65="x",1,0)+IF('018'!E65="x",1,0)+IF('019'!E65="x",1,0)+IF('020'!E65="x",1,0)+IF('021'!E65="x",1,0)+IF('022'!E65="x",1,0)+IF('023'!E65="x",1,0)+IF('024'!E65="x",1,0)+IF('025'!E65="x",1,0)+IF('026'!E65="x",1,0)+IF('027'!E65="x",1,0)+IF('028'!E65="x",1,0)+IF('029'!E65="x",1,0)+IF('030'!E65="x",1,0)+IF('031'!E65="x",1,0)+IF('032'!E65="x",1,0)+IF('033'!E65="x",1,0)+IF('034'!E65="x",1,0)+IF('035'!E65="x",1,0)+IF('036'!E65="x",1,0)+IF('037'!E65="x",1,0)+IF('038'!E65="x",1,0)+IF('039'!E65="x",1,0)+IF('040'!E65="x",1,0))/40</f>
        <v>0</v>
      </c>
      <c r="F65" s="13">
        <f>(IF('001'!F65="x",1,0)+IF('002'!F65="x",1,0)+IF('002'!F65="x",1,0)+IF('003'!F65="x",1,0)+IF('004'!F65="x",1,0)+IF('005'!F65="x",1,0)+IF('006'!F65="x",1,0)+IF('007'!F65="x",1,0)+IF('008'!F65="x",1,0)+IF('009'!F65="x",1,0)+IF('010'!F65="x",1,0)+IF('011'!F65="x",1,0)+IF('012'!F65="x",1,0)+IF('013'!F65="x",1,0)+IF('014'!F65="x",1,0)+IF('015'!F65="x",1,0)+IF('016'!F65="x",1,0)+IF('017'!F65="x",1,0)+IF('018'!F65="x",1,0)+IF('019'!F65="x",1,0)+IF('020'!F65="x",1,0)+IF('021'!F65="x",1,0)+IF('022'!F65="x",1,0)+IF('023'!F65="x",1,0)+IF('024'!F65="x",1,0)+IF('025'!F65="x",1,0)+IF('026'!F65="x",1,0)+IF('027'!F65="x",1,0)+IF('028'!F65="x",1,0)+IF('029'!F65="x",1,0)+IF('030'!F65="x",1,0)+IF('031'!F65="x",1,0)+IF('032'!F65="x",1,0)+IF('033'!F65="x",1,0)+IF('034'!F65="x",1,0)+IF('035'!F65="x",1,0)+IF('036'!F65="x",1,0)+IF('037'!F65="x",1,0)+IF('038'!F65="x",1,0)+IF('039'!F65="x",1,0)+IF('040'!F65="x",1,0))/40</f>
        <v>0</v>
      </c>
      <c r="G65" s="13">
        <f>(IF('001'!G65="x",1,0)+IF('002'!G65="x",1,0)+IF('002'!G65="x",1,0)+IF('003'!G65="x",1,0)+IF('004'!G65="x",1,0)+IF('005'!G65="x",1,0)+IF('006'!G65="x",1,0)+IF('007'!G65="x",1,0)+IF('008'!G65="x",1,0)+IF('009'!G65="x",1,0)+IF('010'!G65="x",1,0)+IF('011'!G65="x",1,0)+IF('012'!G65="x",1,0)+IF('013'!G65="x",1,0)+IF('014'!G65="x",1,0)+IF('015'!G65="x",1,0)+IF('016'!G65="x",1,0)+IF('017'!G65="x",1,0)+IF('018'!G65="x",1,0)+IF('019'!G65="x",1,0)+IF('020'!G65="x",1,0)+IF('021'!G65="x",1,0)+IF('022'!G65="x",1,0)+IF('023'!G65="x",1,0)+IF('024'!G65="x",1,0)+IF('025'!G65="x",1,0)+IF('026'!G65="x",1,0)+IF('027'!G65="x",1,0)+IF('028'!G65="x",1,0)+IF('029'!G65="x",1,0)+IF('030'!G65="x",1,0)+IF('031'!G65="x",1,0)+IF('032'!G65="x",1,0)+IF('033'!G65="x",1,0)+IF('034'!G65="x",1,0)+IF('035'!G65="x",1,0)+IF('036'!G65="x",1,0)+IF('037'!G65="x",1,0)+IF('038'!G65="x",1,0)+IF('039'!G65="x",1,0)+IF('040'!G65="x",1,0))/40</f>
        <v>0</v>
      </c>
      <c r="L65" s="14">
        <f>D65+E65+F65+G65</f>
        <v>0</v>
      </c>
    </row>
    <row r="67" spans="1:8" ht="12.75">
      <c r="A67" s="4" t="s">
        <v>57</v>
      </c>
      <c r="D67" s="21"/>
      <c r="E67" s="21"/>
      <c r="F67" s="21"/>
      <c r="G67" s="21"/>
      <c r="H67" s="21"/>
    </row>
    <row r="68" spans="1:8" ht="12.75">
      <c r="A68" s="12" t="s">
        <v>56</v>
      </c>
      <c r="D68" s="21"/>
      <c r="E68" s="21"/>
      <c r="F68" s="21"/>
      <c r="G68" s="21"/>
      <c r="H68" s="21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2" ht="12.75">
      <c r="A71" s="4" t="s">
        <v>59</v>
      </c>
      <c r="D71" s="13">
        <f>(IF('001'!D71="x",1,0)+IF('002'!D71="x",1,0)+IF('002'!D71="x",1,0)+IF('003'!D71="x",1,0)+IF('004'!D71="x",1,0)+IF('005'!D71="x",1,0)+IF('006'!D71="x",1,0)+IF('007'!D71="x",1,0)+IF('008'!D71="x",1,0)+IF('009'!D71="x",1,0)+IF('010'!D71="x",1,0)+IF('011'!D71="x",1,0)+IF('012'!D71="x",1,0)+IF('013'!D71="x",1,0)+IF('014'!D71="x",1,0)+IF('015'!D71="x",1,0)+IF('016'!D71="x",1,0)+IF('017'!D71="x",1,0)+IF('018'!D71="x",1,0)+IF('019'!D71="x",1,0)+IF('020'!D71="x",1,0)+IF('021'!D71="x",1,0)+IF('022'!D71="x",1,0)+IF('023'!D71="x",1,0)+IF('024'!D71="x",1,0)+IF('025'!D71="x",1,0)+IF('026'!D71="x",1,0)+IF('027'!D71="x",1,0)+IF('028'!D71="x",1,0)+IF('029'!D71="x",1,0)+IF('030'!D71="x",1,0)+IF('031'!D71="x",1,0)+IF('032'!D71="x",1,0)+IF('033'!D71="x",1,0)+IF('034'!D71="x",1,0)+IF('035'!D71="x",1,0)+IF('036'!D71="x",1,0)+IF('037'!D71="x",1,0)+IF('038'!D71="x",1,0)+IF('039'!D71="x",1,0)+IF('040'!D71="x",1,0))/40</f>
        <v>0</v>
      </c>
      <c r="E71" s="13">
        <f>(IF('001'!E71="x",1,0)+IF('002'!E71="x",1,0)+IF('002'!E71="x",1,0)+IF('003'!E71="x",1,0)+IF('004'!E71="x",1,0)+IF('005'!E71="x",1,0)+IF('006'!E71="x",1,0)+IF('007'!E71="x",1,0)+IF('008'!E71="x",1,0)+IF('009'!E71="x",1,0)+IF('010'!E71="x",1,0)+IF('011'!E71="x",1,0)+IF('012'!E71="x",1,0)+IF('013'!E71="x",1,0)+IF('014'!E71="x",1,0)+IF('015'!E71="x",1,0)+IF('016'!E71="x",1,0)+IF('017'!E71="x",1,0)+IF('018'!E71="x",1,0)+IF('019'!E71="x",1,0)+IF('020'!E71="x",1,0)+IF('021'!E71="x",1,0)+IF('022'!E71="x",1,0)+IF('023'!E71="x",1,0)+IF('024'!E71="x",1,0)+IF('025'!E71="x",1,0)+IF('026'!E71="x",1,0)+IF('027'!E71="x",1,0)+IF('028'!E71="x",1,0)+IF('029'!E71="x",1,0)+IF('030'!E71="x",1,0)+IF('031'!E71="x",1,0)+IF('032'!E71="x",1,0)+IF('033'!E71="x",1,0)+IF('034'!E71="x",1,0)+IF('035'!E71="x",1,0)+IF('036'!E71="x",1,0)+IF('037'!E71="x",1,0)+IF('038'!E71="x",1,0)+IF('039'!E71="x",1,0)+IF('040'!E71="x",1,0))/40</f>
        <v>0</v>
      </c>
      <c r="F71" s="13">
        <f>(IF('001'!F71="x",1,0)+IF('002'!F71="x",1,0)+IF('002'!F71="x",1,0)+IF('003'!F71="x",1,0)+IF('004'!F71="x",1,0)+IF('005'!F71="x",1,0)+IF('006'!F71="x",1,0)+IF('007'!F71="x",1,0)+IF('008'!F71="x",1,0)+IF('009'!F71="x",1,0)+IF('010'!F71="x",1,0)+IF('011'!F71="x",1,0)+IF('012'!F71="x",1,0)+IF('013'!F71="x",1,0)+IF('014'!F71="x",1,0)+IF('015'!F71="x",1,0)+IF('016'!F71="x",1,0)+IF('017'!F71="x",1,0)+IF('018'!F71="x",1,0)+IF('019'!F71="x",1,0)+IF('020'!F71="x",1,0)+IF('021'!F71="x",1,0)+IF('022'!F71="x",1,0)+IF('023'!F71="x",1,0)+IF('024'!F71="x",1,0)+IF('025'!F71="x",1,0)+IF('026'!F71="x",1,0)+IF('027'!F71="x",1,0)+IF('028'!F71="x",1,0)+IF('029'!F71="x",1,0)+IF('030'!F71="x",1,0)+IF('031'!F71="x",1,0)+IF('032'!F71="x",1,0)+IF('033'!F71="x",1,0)+IF('034'!F71="x",1,0)+IF('035'!F71="x",1,0)+IF('036'!F71="x",1,0)+IF('037'!F71="x",1,0)+IF('038'!F71="x",1,0)+IF('039'!F71="x",1,0)+IF('040'!F71="x",1,0))/40</f>
        <v>0</v>
      </c>
      <c r="G71" s="13">
        <f>(IF('001'!G71="x",1,0)+IF('002'!G71="x",1,0)+IF('002'!G71="x",1,0)+IF('003'!G71="x",1,0)+IF('004'!G71="x",1,0)+IF('005'!G71="x",1,0)+IF('006'!G71="x",1,0)+IF('007'!G71="x",1,0)+IF('008'!G71="x",1,0)+IF('009'!G71="x",1,0)+IF('010'!G71="x",1,0)+IF('011'!G71="x",1,0)+IF('012'!G71="x",1,0)+IF('013'!G71="x",1,0)+IF('014'!G71="x",1,0)+IF('015'!G71="x",1,0)+IF('016'!G71="x",1,0)+IF('017'!G71="x",1,0)+IF('018'!G71="x",1,0)+IF('019'!G71="x",1,0)+IF('020'!G71="x",1,0)+IF('021'!G71="x",1,0)+IF('022'!G71="x",1,0)+IF('023'!G71="x",1,0)+IF('024'!G71="x",1,0)+IF('025'!G71="x",1,0)+IF('026'!G71="x",1,0)+IF('027'!G71="x",1,0)+IF('028'!G71="x",1,0)+IF('029'!G71="x",1,0)+IF('030'!G71="x",1,0)+IF('031'!G71="x",1,0)+IF('032'!G71="x",1,0)+IF('033'!G71="x",1,0)+IF('034'!G71="x",1,0)+IF('035'!G71="x",1,0)+IF('036'!G71="x",1,0)+IF('037'!G71="x",1,0)+IF('038'!G71="x",1,0)+IF('039'!G71="x",1,0)+IF('040'!G71="x",1,0))/40</f>
        <v>0</v>
      </c>
      <c r="H71" s="13">
        <f>(IF('001'!H71="x",1,0)+IF('002'!H71="x",1,0)+IF('002'!H71="x",1,0)+IF('003'!H71="x",1,0)+IF('004'!H71="x",1,0)+IF('005'!H71="x",1,0)+IF('006'!H71="x",1,0)+IF('007'!H71="x",1,0)+IF('008'!H71="x",1,0)+IF('009'!H71="x",1,0)+IF('010'!H71="x",1,0)+IF('011'!H71="x",1,0)+IF('012'!H71="x",1,0)+IF('013'!H71="x",1,0)+IF('014'!H71="x",1,0)+IF('015'!H71="x",1,0)+IF('016'!H71="x",1,0)+IF('017'!H71="x",1,0)+IF('018'!H71="x",1,0)+IF('019'!H71="x",1,0)+IF('020'!H71="x",1,0)+IF('021'!H71="x",1,0)+IF('022'!H71="x",1,0)+IF('023'!H71="x",1,0)+IF('024'!H71="x",1,0)+IF('025'!H71="x",1,0)+IF('026'!H71="x",1,0)+IF('027'!H71="x",1,0)+IF('028'!H71="x",1,0)+IF('029'!H71="x",1,0)+IF('030'!H71="x",1,0)+IF('031'!H71="x",1,0)+IF('032'!H71="x",1,0)+IF('033'!H71="x",1,0)+IF('034'!H71="x",1,0)+IF('035'!H71="x",1,0)+IF('036'!H71="x",1,0)+IF('037'!H71="x",1,0)+IF('038'!H71="x",1,0)+IF('039'!H71="x",1,0)+IF('040'!H71="x",1,0))/40</f>
        <v>0</v>
      </c>
      <c r="I71" s="13">
        <f>(IF('001'!I71="x",1,0)+IF('002'!I71="x",1,0)+IF('002'!I71="x",1,0)+IF('003'!I71="x",1,0)+IF('004'!I71="x",1,0)+IF('005'!I71="x",1,0)+IF('006'!I71="x",1,0)+IF('007'!I71="x",1,0)+IF('008'!I71="x",1,0)+IF('009'!I71="x",1,0)+IF('010'!I71="x",1,0)+IF('011'!I71="x",1,0)+IF('012'!I71="x",1,0)+IF('013'!I71="x",1,0)+IF('014'!I71="x",1,0)+IF('015'!I71="x",1,0)+IF('016'!I71="x",1,0)+IF('017'!I71="x",1,0)+IF('018'!I71="x",1,0)+IF('019'!I71="x",1,0)+IF('020'!I71="x",1,0)+IF('021'!I71="x",1,0)+IF('022'!I71="x",1,0)+IF('023'!I71="x",1,0)+IF('024'!I71="x",1,0)+IF('025'!I71="x",1,0)+IF('026'!I71="x",1,0)+IF('027'!I71="x",1,0)+IF('028'!I71="x",1,0)+IF('029'!I71="x",1,0)+IF('030'!I71="x",1,0)+IF('031'!I71="x",1,0)+IF('032'!I71="x",1,0)+IF('033'!I71="x",1,0)+IF('034'!I71="x",1,0)+IF('035'!I71="x",1,0)+IF('036'!I71="x",1,0)+IF('037'!I71="x",1,0)+IF('038'!I71="x",1,0)+IF('039'!I71="x",1,0)+IF('040'!I71="x",1,0))/40</f>
        <v>0</v>
      </c>
      <c r="J71" s="13">
        <f>(IF('001'!J71="x",1,0)+IF('002'!J71="x",1,0)+IF('002'!J71="x",1,0)+IF('003'!J71="x",1,0)+IF('004'!J71="x",1,0)+IF('005'!J71="x",1,0)+IF('006'!J71="x",1,0)+IF('007'!J71="x",1,0)+IF('008'!J71="x",1,0)+IF('009'!J71="x",1,0)+IF('010'!J71="x",1,0)+IF('011'!J71="x",1,0)+IF('012'!J71="x",1,0)+IF('013'!J71="x",1,0)+IF('014'!J71="x",1,0)+IF('015'!J71="x",1,0)+IF('016'!J71="x",1,0)+IF('017'!J71="x",1,0)+IF('018'!J71="x",1,0)+IF('019'!J71="x",1,0)+IF('020'!J71="x",1,0)+IF('021'!J71="x",1,0)+IF('022'!J71="x",1,0)+IF('023'!J71="x",1,0)+IF('024'!J71="x",1,0)+IF('025'!J71="x",1,0)+IF('026'!J71="x",1,0)+IF('027'!J71="x",1,0)+IF('028'!J71="x",1,0)+IF('029'!J71="x",1,0)+IF('030'!J71="x",1,0)+IF('031'!J71="x",1,0)+IF('032'!J71="x",1,0)+IF('033'!J71="x",1,0)+IF('034'!J71="x",1,0)+IF('035'!J71="x",1,0)+IF('036'!J71="x",1,0)+IF('037'!J71="x",1,0)+IF('038'!J71="x",1,0)+IF('039'!J71="x",1,0)+IF('040'!J71="x",1,0))/40</f>
        <v>0</v>
      </c>
      <c r="L71" s="14">
        <f>D71+E71+F71+G71+H71+I71+J71</f>
        <v>0</v>
      </c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2" ht="12.75">
      <c r="A74" s="4" t="s">
        <v>60</v>
      </c>
      <c r="D74" s="13">
        <f>(IF('001'!D74="x",1,0)+IF('002'!D74="x",1,0)+IF('002'!D74="x",1,0)+IF('003'!D74="x",1,0)+IF('004'!D74="x",1,0)+IF('005'!D74="x",1,0)+IF('006'!D74="x",1,0)+IF('007'!D74="x",1,0)+IF('008'!D74="x",1,0)+IF('009'!D74="x",1,0)+IF('010'!D74="x",1,0)+IF('011'!D74="x",1,0)+IF('012'!D74="x",1,0)+IF('013'!D74="x",1,0)+IF('014'!D74="x",1,0)+IF('015'!D74="x",1,0)+IF('016'!D74="x",1,0)+IF('017'!D74="x",1,0)+IF('018'!D74="x",1,0)+IF('019'!D74="x",1,0)+IF('020'!D74="x",1,0)+IF('021'!D74="x",1,0)+IF('022'!D74="x",1,0)+IF('023'!D74="x",1,0)+IF('024'!D74="x",1,0)+IF('025'!D74="x",1,0)+IF('026'!D74="x",1,0)+IF('027'!D74="x",1,0)+IF('028'!D74="x",1,0)+IF('029'!D74="x",1,0)+IF('030'!D74="x",1,0)+IF('031'!D74="x",1,0)+IF('032'!D74="x",1,0)+IF('033'!D74="x",1,0)+IF('034'!D74="x",1,0)+IF('035'!D74="x",1,0)+IF('036'!D74="x",1,0)+IF('037'!D74="x",1,0)+IF('038'!D74="x",1,0)+IF('039'!D74="x",1,0)+IF('040'!D74="x",1,0))/40</f>
        <v>0</v>
      </c>
      <c r="E74" s="13">
        <f>(IF('001'!E74="x",1,0)+IF('002'!E74="x",1,0)+IF('002'!E74="x",1,0)+IF('003'!E74="x",1,0)+IF('004'!E74="x",1,0)+IF('005'!E74="x",1,0)+IF('006'!E74="x",1,0)+IF('007'!E74="x",1,0)+IF('008'!E74="x",1,0)+IF('009'!E74="x",1,0)+IF('010'!E74="x",1,0)+IF('011'!E74="x",1,0)+IF('012'!E74="x",1,0)+IF('013'!E74="x",1,0)+IF('014'!E74="x",1,0)+IF('015'!E74="x",1,0)+IF('016'!E74="x",1,0)+IF('017'!E74="x",1,0)+IF('018'!E74="x",1,0)+IF('019'!E74="x",1,0)+IF('020'!E74="x",1,0)+IF('021'!E74="x",1,0)+IF('022'!E74="x",1,0)+IF('023'!E74="x",1,0)+IF('024'!E74="x",1,0)+IF('025'!E74="x",1,0)+IF('026'!E74="x",1,0)+IF('027'!E74="x",1,0)+IF('028'!E74="x",1,0)+IF('029'!E74="x",1,0)+IF('030'!E74="x",1,0)+IF('031'!E74="x",1,0)+IF('032'!E74="x",1,0)+IF('033'!E74="x",1,0)+IF('034'!E74="x",1,0)+IF('035'!E74="x",1,0)+IF('036'!E74="x",1,0)+IF('037'!E74="x",1,0)+IF('038'!E74="x",1,0)+IF('039'!E74="x",1,0)+IF('040'!E74="x",1,0))/40</f>
        <v>0</v>
      </c>
      <c r="F74" s="13">
        <f>(IF('001'!F74="x",1,0)+IF('002'!F74="x",1,0)+IF('002'!F74="x",1,0)+IF('003'!F74="x",1,0)+IF('004'!F74="x",1,0)+IF('005'!F74="x",1,0)+IF('006'!F74="x",1,0)+IF('007'!F74="x",1,0)+IF('008'!F74="x",1,0)+IF('009'!F74="x",1,0)+IF('010'!F74="x",1,0)+IF('011'!F74="x",1,0)+IF('012'!F74="x",1,0)+IF('013'!F74="x",1,0)+IF('014'!F74="x",1,0)+IF('015'!F74="x",1,0)+IF('016'!F74="x",1,0)+IF('017'!F74="x",1,0)+IF('018'!F74="x",1,0)+IF('019'!F74="x",1,0)+IF('020'!F74="x",1,0)+IF('021'!F74="x",1,0)+IF('022'!F74="x",1,0)+IF('023'!F74="x",1,0)+IF('024'!F74="x",1,0)+IF('025'!F74="x",1,0)+IF('026'!F74="x",1,0)+IF('027'!F74="x",1,0)+IF('028'!F74="x",1,0)+IF('029'!F74="x",1,0)+IF('030'!F74="x",1,0)+IF('031'!F74="x",1,0)+IF('032'!F74="x",1,0)+IF('033'!F74="x",1,0)+IF('034'!F74="x",1,0)+IF('035'!F74="x",1,0)+IF('036'!F74="x",1,0)+IF('037'!F74="x",1,0)+IF('038'!F74="x",1,0)+IF('039'!F74="x",1,0)+IF('040'!F74="x",1,0))/40</f>
        <v>0</v>
      </c>
      <c r="G74" s="13">
        <f>(IF('001'!G74="x",1,0)+IF('002'!G74="x",1,0)+IF('002'!G74="x",1,0)+IF('003'!G74="x",1,0)+IF('004'!G74="x",1,0)+IF('005'!G74="x",1,0)+IF('006'!G74="x",1,0)+IF('007'!G74="x",1,0)+IF('008'!G74="x",1,0)+IF('009'!G74="x",1,0)+IF('010'!G74="x",1,0)+IF('011'!G74="x",1,0)+IF('012'!G74="x",1,0)+IF('013'!G74="x",1,0)+IF('014'!G74="x",1,0)+IF('015'!G74="x",1,0)+IF('016'!G74="x",1,0)+IF('017'!G74="x",1,0)+IF('018'!G74="x",1,0)+IF('019'!G74="x",1,0)+IF('020'!G74="x",1,0)+IF('021'!G74="x",1,0)+IF('022'!G74="x",1,0)+IF('023'!G74="x",1,0)+IF('024'!G74="x",1,0)+IF('025'!G74="x",1,0)+IF('026'!G74="x",1,0)+IF('027'!G74="x",1,0)+IF('028'!G74="x",1,0)+IF('029'!G74="x",1,0)+IF('030'!G74="x",1,0)+IF('031'!G74="x",1,0)+IF('032'!G74="x",1,0)+IF('033'!G74="x",1,0)+IF('034'!G74="x",1,0)+IF('035'!G74="x",1,0)+IF('036'!G74="x",1,0)+IF('037'!G74="x",1,0)+IF('038'!G74="x",1,0)+IF('039'!G74="x",1,0)+IF('040'!G74="x",1,0))/40</f>
        <v>0</v>
      </c>
      <c r="H74" s="13">
        <f>(IF('001'!H74="x",1,0)+IF('002'!H74="x",1,0)+IF('002'!H74="x",1,0)+IF('003'!H74="x",1,0)+IF('004'!H74="x",1,0)+IF('005'!H74="x",1,0)+IF('006'!H74="x",1,0)+IF('007'!H74="x",1,0)+IF('008'!H74="x",1,0)+IF('009'!H74="x",1,0)+IF('010'!H74="x",1,0)+IF('011'!H74="x",1,0)+IF('012'!H74="x",1,0)+IF('013'!H74="x",1,0)+IF('014'!H74="x",1,0)+IF('015'!H74="x",1,0)+IF('016'!H74="x",1,0)+IF('017'!H74="x",1,0)+IF('018'!H74="x",1,0)+IF('019'!H74="x",1,0)+IF('020'!H74="x",1,0)+IF('021'!H74="x",1,0)+IF('022'!H74="x",1,0)+IF('023'!H74="x",1,0)+IF('024'!H74="x",1,0)+IF('025'!H74="x",1,0)+IF('026'!H74="x",1,0)+IF('027'!H74="x",1,0)+IF('028'!H74="x",1,0)+IF('029'!H74="x",1,0)+IF('030'!H74="x",1,0)+IF('031'!H74="x",1,0)+IF('032'!H74="x",1,0)+IF('033'!H74="x",1,0)+IF('034'!H74="x",1,0)+IF('035'!H74="x",1,0)+IF('036'!H74="x",1,0)+IF('037'!H74="x",1,0)+IF('038'!H74="x",1,0)+IF('039'!H74="x",1,0)+IF('040'!H74="x",1,0))/40</f>
        <v>0</v>
      </c>
      <c r="I74" s="13">
        <f>(IF('001'!I74="x",1,0)+IF('002'!I74="x",1,0)+IF('002'!I74="x",1,0)+IF('003'!I74="x",1,0)+IF('004'!I74="x",1,0)+IF('005'!I74="x",1,0)+IF('006'!I74="x",1,0)+IF('007'!I74="x",1,0)+IF('008'!I74="x",1,0)+IF('009'!I74="x",1,0)+IF('010'!I74="x",1,0)+IF('011'!I74="x",1,0)+IF('012'!I74="x",1,0)+IF('013'!I74="x",1,0)+IF('014'!I74="x",1,0)+IF('015'!I74="x",1,0)+IF('016'!I74="x",1,0)+IF('017'!I74="x",1,0)+IF('018'!I74="x",1,0)+IF('019'!I74="x",1,0)+IF('020'!I74="x",1,0)+IF('021'!I74="x",1,0)+IF('022'!I74="x",1,0)+IF('023'!I74="x",1,0)+IF('024'!I74="x",1,0)+IF('025'!I74="x",1,0)+IF('026'!I74="x",1,0)+IF('027'!I74="x",1,0)+IF('028'!I74="x",1,0)+IF('029'!I74="x",1,0)+IF('030'!I74="x",1,0)+IF('031'!I74="x",1,0)+IF('032'!I74="x",1,0)+IF('033'!I74="x",1,0)+IF('034'!I74="x",1,0)+IF('035'!I74="x",1,0)+IF('036'!I74="x",1,0)+IF('037'!I74="x",1,0)+IF('038'!I74="x",1,0)+IF('039'!I74="x",1,0)+IF('040'!I74="x",1,0))/40</f>
        <v>0</v>
      </c>
      <c r="J74" s="13">
        <f>(IF('001'!J74="x",1,0)+IF('002'!J74="x",1,0)+IF('002'!J74="x",1,0)+IF('003'!J74="x",1,0)+IF('004'!J74="x",1,0)+IF('005'!J74="x",1,0)+IF('006'!J74="x",1,0)+IF('007'!J74="x",1,0)+IF('008'!J74="x",1,0)+IF('009'!J74="x",1,0)+IF('010'!J74="x",1,0)+IF('011'!J74="x",1,0)+IF('012'!J74="x",1,0)+IF('013'!J74="x",1,0)+IF('014'!J74="x",1,0)+IF('015'!J74="x",1,0)+IF('016'!J74="x",1,0)+IF('017'!J74="x",1,0)+IF('018'!J74="x",1,0)+IF('019'!J74="x",1,0)+IF('020'!J74="x",1,0)+IF('021'!J74="x",1,0)+IF('022'!J74="x",1,0)+IF('023'!J74="x",1,0)+IF('024'!J74="x",1,0)+IF('025'!J74="x",1,0)+IF('026'!J74="x",1,0)+IF('027'!J74="x",1,0)+IF('028'!J74="x",1,0)+IF('029'!J74="x",1,0)+IF('030'!J74="x",1,0)+IF('031'!J74="x",1,0)+IF('032'!J74="x",1,0)+IF('033'!J74="x",1,0)+IF('034'!J74="x",1,0)+IF('035'!J74="x",1,0)+IF('036'!J74="x",1,0)+IF('037'!J74="x",1,0)+IF('038'!J74="x",1,0)+IF('039'!J74="x",1,0)+IF('040'!J74="x",1,0))/40</f>
        <v>0</v>
      </c>
      <c r="L74" s="14">
        <f>D74+E74+F74+G74+H74+I74+J74</f>
        <v>0</v>
      </c>
    </row>
    <row r="76" spans="4:8" ht="12.75">
      <c r="D76" s="11" t="s">
        <v>49</v>
      </c>
      <c r="E76" s="11" t="s">
        <v>50</v>
      </c>
      <c r="F76" s="11" t="s">
        <v>51</v>
      </c>
      <c r="G76" s="6" t="s">
        <v>17</v>
      </c>
      <c r="H76" s="6" t="s">
        <v>10</v>
      </c>
    </row>
    <row r="77" spans="1:12" ht="12.75">
      <c r="A77" s="4" t="s">
        <v>61</v>
      </c>
      <c r="D77" s="13">
        <f>(IF('001'!D77="x",1,0)+IF('002'!D77="x",1,0)+IF('002'!D77="x",1,0)+IF('003'!D77="x",1,0)+IF('004'!D77="x",1,0)+IF('005'!D77="x",1,0)+IF('006'!D77="x",1,0)+IF('007'!D77="x",1,0)+IF('008'!D77="x",1,0)+IF('009'!D77="x",1,0)+IF('010'!D77="x",1,0)+IF('011'!D77="x",1,0)+IF('012'!D77="x",1,0)+IF('013'!D77="x",1,0)+IF('014'!D77="x",1,0)+IF('015'!D77="x",1,0)+IF('016'!D77="x",1,0)+IF('017'!D77="x",1,0)+IF('018'!D77="x",1,0)+IF('019'!D77="x",1,0)+IF('020'!D77="x",1,0)+IF('021'!D77="x",1,0)+IF('022'!D77="x",1,0)+IF('023'!D77="x",1,0)+IF('024'!D77="x",1,0)+IF('025'!D77="x",1,0)+IF('026'!D77="x",1,0)+IF('027'!D77="x",1,0)+IF('028'!D77="x",1,0)+IF('029'!D77="x",1,0)+IF('030'!D77="x",1,0)+IF('031'!D77="x",1,0)+IF('032'!D77="x",1,0)+IF('033'!D77="x",1,0)+IF('034'!D77="x",1,0)+IF('035'!D77="x",1,0)+IF('036'!D77="x",1,0)+IF('037'!D77="x",1,0)+IF('038'!D77="x",1,0)+IF('039'!D77="x",1,0)+IF('040'!D77="x",1,0))/40</f>
        <v>0</v>
      </c>
      <c r="E77" s="13">
        <f>(IF('001'!E77="x",1,0)+IF('002'!E77="x",1,0)+IF('002'!E77="x",1,0)+IF('003'!E77="x",1,0)+IF('004'!E77="x",1,0)+IF('005'!E77="x",1,0)+IF('006'!E77="x",1,0)+IF('007'!E77="x",1,0)+IF('008'!E77="x",1,0)+IF('009'!E77="x",1,0)+IF('010'!E77="x",1,0)+IF('011'!E77="x",1,0)+IF('012'!E77="x",1,0)+IF('013'!E77="x",1,0)+IF('014'!E77="x",1,0)+IF('015'!E77="x",1,0)+IF('016'!E77="x",1,0)+IF('017'!E77="x",1,0)+IF('018'!E77="x",1,0)+IF('019'!E77="x",1,0)+IF('020'!E77="x",1,0)+IF('021'!E77="x",1,0)+IF('022'!E77="x",1,0)+IF('023'!E77="x",1,0)+IF('024'!E77="x",1,0)+IF('025'!E77="x",1,0)+IF('026'!E77="x",1,0)+IF('027'!E77="x",1,0)+IF('028'!E77="x",1,0)+IF('029'!E77="x",1,0)+IF('030'!E77="x",1,0)+IF('031'!E77="x",1,0)+IF('032'!E77="x",1,0)+IF('033'!E77="x",1,0)+IF('034'!E77="x",1,0)+IF('035'!E77="x",1,0)+IF('036'!E77="x",1,0)+IF('037'!E77="x",1,0)+IF('038'!E77="x",1,0)+IF('039'!E77="x",1,0)+IF('040'!E77="x",1,0))/40</f>
        <v>0</v>
      </c>
      <c r="F77" s="13">
        <f>(IF('001'!F77="x",1,0)+IF('002'!F77="x",1,0)+IF('002'!F77="x",1,0)+IF('003'!F77="x",1,0)+IF('004'!F77="x",1,0)+IF('005'!F77="x",1,0)+IF('006'!F77="x",1,0)+IF('007'!F77="x",1,0)+IF('008'!F77="x",1,0)+IF('009'!F77="x",1,0)+IF('010'!F77="x",1,0)+IF('011'!F77="x",1,0)+IF('012'!F77="x",1,0)+IF('013'!F77="x",1,0)+IF('014'!F77="x",1,0)+IF('015'!F77="x",1,0)+IF('016'!F77="x",1,0)+IF('017'!F77="x",1,0)+IF('018'!F77="x",1,0)+IF('019'!F77="x",1,0)+IF('020'!F77="x",1,0)+IF('021'!F77="x",1,0)+IF('022'!F77="x",1,0)+IF('023'!F77="x",1,0)+IF('024'!F77="x",1,0)+IF('025'!F77="x",1,0)+IF('026'!F77="x",1,0)+IF('027'!F77="x",1,0)+IF('028'!F77="x",1,0)+IF('029'!F77="x",1,0)+IF('030'!F77="x",1,0)+IF('031'!F77="x",1,0)+IF('032'!F77="x",1,0)+IF('033'!F77="x",1,0)+IF('034'!F77="x",1,0)+IF('035'!F77="x",1,0)+IF('036'!F77="x",1,0)+IF('037'!F77="x",1,0)+IF('038'!F77="x",1,0)+IF('039'!F77="x",1,0)+IF('040'!F77="x",1,0))/40</f>
        <v>0</v>
      </c>
      <c r="G77" s="13">
        <f>(IF('001'!G77="x",1,0)+IF('002'!G77="x",1,0)+IF('002'!G77="x",1,0)+IF('003'!G77="x",1,0)+IF('004'!G77="x",1,0)+IF('005'!G77="x",1,0)+IF('006'!G77="x",1,0)+IF('007'!G77="x",1,0)+IF('008'!G77="x",1,0)+IF('009'!G77="x",1,0)+IF('010'!G77="x",1,0)+IF('011'!G77="x",1,0)+IF('012'!G77="x",1,0)+IF('013'!G77="x",1,0)+IF('014'!G77="x",1,0)+IF('015'!G77="x",1,0)+IF('016'!G77="x",1,0)+IF('017'!G77="x",1,0)+IF('018'!G77="x",1,0)+IF('019'!G77="x",1,0)+IF('020'!G77="x",1,0)+IF('021'!G77="x",1,0)+IF('022'!G77="x",1,0)+IF('023'!G77="x",1,0)+IF('024'!G77="x",1,0)+IF('025'!G77="x",1,0)+IF('026'!G77="x",1,0)+IF('027'!G77="x",1,0)+IF('028'!G77="x",1,0)+IF('029'!G77="x",1,0)+IF('030'!G77="x",1,0)+IF('031'!G77="x",1,0)+IF('032'!G77="x",1,0)+IF('033'!G77="x",1,0)+IF('034'!G77="x",1,0)+IF('035'!G77="x",1,0)+IF('036'!G77="x",1,0)+IF('037'!G77="x",1,0)+IF('038'!G77="x",1,0)+IF('039'!G77="x",1,0)+IF('040'!G77="x",1,0))/40</f>
        <v>0</v>
      </c>
      <c r="H77" s="13">
        <f>(IF('001'!H77="x",1,0)+IF('002'!H77="x",1,0)+IF('002'!H77="x",1,0)+IF('003'!H77="x",1,0)+IF('004'!H77="x",1,0)+IF('005'!H77="x",1,0)+IF('006'!H77="x",1,0)+IF('007'!H77="x",1,0)+IF('008'!H77="x",1,0)+IF('009'!H77="x",1,0)+IF('010'!H77="x",1,0)+IF('011'!H77="x",1,0)+IF('012'!H77="x",1,0)+IF('013'!H77="x",1,0)+IF('014'!H77="x",1,0)+IF('015'!H77="x",1,0)+IF('016'!H77="x",1,0)+IF('017'!H77="x",1,0)+IF('018'!H77="x",1,0)+IF('019'!H77="x",1,0)+IF('020'!H77="x",1,0)+IF('021'!H77="x",1,0)+IF('022'!H77="x",1,0)+IF('023'!H77="x",1,0)+IF('024'!H77="x",1,0)+IF('025'!H77="x",1,0)+IF('026'!H77="x",1,0)+IF('027'!H77="x",1,0)+IF('028'!H77="x",1,0)+IF('029'!H77="x",1,0)+IF('030'!H77="x",1,0)+IF('031'!H77="x",1,0)+IF('032'!H77="x",1,0)+IF('033'!H77="x",1,0)+IF('034'!H77="x",1,0)+IF('035'!H77="x",1,0)+IF('036'!H77="x",1,0)+IF('037'!H77="x",1,0)+IF('038'!H77="x",1,0)+IF('039'!H77="x",1,0)+IF('040'!H77="x",1,0))/40</f>
        <v>0</v>
      </c>
      <c r="L77" s="14">
        <f>D77+E77+F77+G77+H77</f>
        <v>0</v>
      </c>
    </row>
    <row r="79" spans="1:8" ht="12.75">
      <c r="A79" s="4" t="s">
        <v>62</v>
      </c>
      <c r="D79" s="21"/>
      <c r="E79" s="21"/>
      <c r="F79" s="21"/>
      <c r="G79" s="21"/>
      <c r="H79" s="21"/>
    </row>
    <row r="80" spans="4:8" ht="12.75">
      <c r="D80" s="21"/>
      <c r="E80" s="21"/>
      <c r="F80" s="21"/>
      <c r="G80" s="21"/>
      <c r="H80" s="21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12" ht="12.75">
      <c r="A83" s="4" t="s">
        <v>63</v>
      </c>
      <c r="D83" s="13">
        <f>(IF('001'!D83="x",1,0)+IF('002'!D83="x",1,0)+IF('002'!D83="x",1,0)+IF('003'!D83="x",1,0)+IF('004'!D83="x",1,0)+IF('005'!D83="x",1,0)+IF('006'!D83="x",1,0)+IF('007'!D83="x",1,0)+IF('008'!D83="x",1,0)+IF('009'!D83="x",1,0)+IF('010'!D83="x",1,0)+IF('011'!D83="x",1,0)+IF('012'!D83="x",1,0)+IF('013'!D83="x",1,0)+IF('014'!D83="x",1,0)+IF('015'!D83="x",1,0)+IF('016'!D83="x",1,0)+IF('017'!D83="x",1,0)+IF('018'!D83="x",1,0)+IF('019'!D83="x",1,0)+IF('020'!D83="x",1,0)+IF('021'!D83="x",1,0)+IF('022'!D83="x",1,0)+IF('023'!D83="x",1,0)+IF('024'!D83="x",1,0)+IF('025'!D83="x",1,0)+IF('026'!D83="x",1,0)+IF('027'!D83="x",1,0)+IF('028'!D83="x",1,0)+IF('029'!D83="x",1,0)+IF('030'!D83="x",1,0)+IF('031'!D83="x",1,0)+IF('032'!D83="x",1,0)+IF('033'!D83="x",1,0)+IF('034'!D83="x",1,0)+IF('035'!D83="x",1,0)+IF('036'!D83="x",1,0)+IF('037'!D83="x",1,0)+IF('038'!D83="x",1,0)+IF('039'!D83="x",1,0)+IF('040'!D83="x",1,0))/40</f>
        <v>0</v>
      </c>
      <c r="E83" s="13">
        <f>(IF('001'!E83="x",1,0)+IF('002'!E83="x",1,0)+IF('002'!E83="x",1,0)+IF('003'!E83="x",1,0)+IF('004'!E83="x",1,0)+IF('005'!E83="x",1,0)+IF('006'!E83="x",1,0)+IF('007'!E83="x",1,0)+IF('008'!E83="x",1,0)+IF('009'!E83="x",1,0)+IF('010'!E83="x",1,0)+IF('011'!E83="x",1,0)+IF('012'!E83="x",1,0)+IF('013'!E83="x",1,0)+IF('014'!E83="x",1,0)+IF('015'!E83="x",1,0)+IF('016'!E83="x",1,0)+IF('017'!E83="x",1,0)+IF('018'!E83="x",1,0)+IF('019'!E83="x",1,0)+IF('020'!E83="x",1,0)+IF('021'!E83="x",1,0)+IF('022'!E83="x",1,0)+IF('023'!E83="x",1,0)+IF('024'!E83="x",1,0)+IF('025'!E83="x",1,0)+IF('026'!E83="x",1,0)+IF('027'!E83="x",1,0)+IF('028'!E83="x",1,0)+IF('029'!E83="x",1,0)+IF('030'!E83="x",1,0)+IF('031'!E83="x",1,0)+IF('032'!E83="x",1,0)+IF('033'!E83="x",1,0)+IF('034'!E83="x",1,0)+IF('035'!E83="x",1,0)+IF('036'!E83="x",1,0)+IF('037'!E83="x",1,0)+IF('038'!E83="x",1,0)+IF('039'!E83="x",1,0)+IF('040'!E83="x",1,0))/40</f>
        <v>0</v>
      </c>
      <c r="F83" s="13">
        <f>(IF('001'!F83="x",1,0)+IF('002'!F83="x",1,0)+IF('002'!F83="x",1,0)+IF('003'!F83="x",1,0)+IF('004'!F83="x",1,0)+IF('005'!F83="x",1,0)+IF('006'!F83="x",1,0)+IF('007'!F83="x",1,0)+IF('008'!F83="x",1,0)+IF('009'!F83="x",1,0)+IF('010'!F83="x",1,0)+IF('011'!F83="x",1,0)+IF('012'!F83="x",1,0)+IF('013'!F83="x",1,0)+IF('014'!F83="x",1,0)+IF('015'!F83="x",1,0)+IF('016'!F83="x",1,0)+IF('017'!F83="x",1,0)+IF('018'!F83="x",1,0)+IF('019'!F83="x",1,0)+IF('020'!F83="x",1,0)+IF('021'!F83="x",1,0)+IF('022'!F83="x",1,0)+IF('023'!F83="x",1,0)+IF('024'!F83="x",1,0)+IF('025'!F83="x",1,0)+IF('026'!F83="x",1,0)+IF('027'!F83="x",1,0)+IF('028'!F83="x",1,0)+IF('029'!F83="x",1,0)+IF('030'!F83="x",1,0)+IF('031'!F83="x",1,0)+IF('032'!F83="x",1,0)+IF('033'!F83="x",1,0)+IF('034'!F83="x",1,0)+IF('035'!F83="x",1,0)+IF('036'!F83="x",1,0)+IF('037'!F83="x",1,0)+IF('038'!F83="x",1,0)+IF('039'!F83="x",1,0)+IF('040'!F83="x",1,0))/40</f>
        <v>0</v>
      </c>
      <c r="G83" s="13">
        <f>(IF('001'!G83="x",1,0)+IF('002'!G83="x",1,0)+IF('002'!G83="x",1,0)+IF('003'!G83="x",1,0)+IF('004'!G83="x",1,0)+IF('005'!G83="x",1,0)+IF('006'!G83="x",1,0)+IF('007'!G83="x",1,0)+IF('008'!G83="x",1,0)+IF('009'!G83="x",1,0)+IF('010'!G83="x",1,0)+IF('011'!G83="x",1,0)+IF('012'!G83="x",1,0)+IF('013'!G83="x",1,0)+IF('014'!G83="x",1,0)+IF('015'!G83="x",1,0)+IF('016'!G83="x",1,0)+IF('017'!G83="x",1,0)+IF('018'!G83="x",1,0)+IF('019'!G83="x",1,0)+IF('020'!G83="x",1,0)+IF('021'!G83="x",1,0)+IF('022'!G83="x",1,0)+IF('023'!G83="x",1,0)+IF('024'!G83="x",1,0)+IF('025'!G83="x",1,0)+IF('026'!G83="x",1,0)+IF('027'!G83="x",1,0)+IF('028'!G83="x",1,0)+IF('029'!G83="x",1,0)+IF('030'!G83="x",1,0)+IF('031'!G83="x",1,0)+IF('032'!G83="x",1,0)+IF('033'!G83="x",1,0)+IF('034'!G83="x",1,0)+IF('035'!G83="x",1,0)+IF('036'!G83="x",1,0)+IF('037'!G83="x",1,0)+IF('038'!G83="x",1,0)+IF('039'!G83="x",1,0)+IF('040'!G83="x",1,0))/40</f>
        <v>0</v>
      </c>
      <c r="L83" s="14">
        <f>D83+E83+F83+G83</f>
        <v>0</v>
      </c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12" ht="12.75">
      <c r="A86" s="4" t="s">
        <v>64</v>
      </c>
      <c r="D86" s="13">
        <f>(IF('001'!D86="x",1,0)+IF('002'!D86="x",1,0)+IF('002'!D86="x",1,0)+IF('003'!D86="x",1,0)+IF('004'!D86="x",1,0)+IF('005'!D86="x",1,0)+IF('006'!D86="x",1,0)+IF('007'!D86="x",1,0)+IF('008'!D86="x",1,0)+IF('009'!D86="x",1,0)+IF('010'!D86="x",1,0)+IF('011'!D86="x",1,0)+IF('012'!D86="x",1,0)+IF('013'!D86="x",1,0)+IF('014'!D86="x",1,0)+IF('015'!D86="x",1,0)+IF('016'!D86="x",1,0)+IF('017'!D86="x",1,0)+IF('018'!D86="x",1,0)+IF('019'!D86="x",1,0)+IF('020'!D86="x",1,0)+IF('021'!D86="x",1,0)+IF('022'!D86="x",1,0)+IF('023'!D86="x",1,0)+IF('024'!D86="x",1,0)+IF('025'!D86="x",1,0)+IF('026'!D86="x",1,0)+IF('027'!D86="x",1,0)+IF('028'!D86="x",1,0)+IF('029'!D86="x",1,0)+IF('030'!D86="x",1,0)+IF('031'!D86="x",1,0)+IF('032'!D86="x",1,0)+IF('033'!D86="x",1,0)+IF('034'!D86="x",1,0)+IF('035'!D86="x",1,0)+IF('036'!D86="x",1,0)+IF('037'!D86="x",1,0)+IF('038'!D86="x",1,0)+IF('039'!D86="x",1,0)+IF('040'!D86="x",1,0))/40</f>
        <v>0</v>
      </c>
      <c r="E86" s="13">
        <f>(IF('001'!E86="x",1,0)+IF('002'!E86="x",1,0)+IF('002'!E86="x",1,0)+IF('003'!E86="x",1,0)+IF('004'!E86="x",1,0)+IF('005'!E86="x",1,0)+IF('006'!E86="x",1,0)+IF('007'!E86="x",1,0)+IF('008'!E86="x",1,0)+IF('009'!E86="x",1,0)+IF('010'!E86="x",1,0)+IF('011'!E86="x",1,0)+IF('012'!E86="x",1,0)+IF('013'!E86="x",1,0)+IF('014'!E86="x",1,0)+IF('015'!E86="x",1,0)+IF('016'!E86="x",1,0)+IF('017'!E86="x",1,0)+IF('018'!E86="x",1,0)+IF('019'!E86="x",1,0)+IF('020'!E86="x",1,0)+IF('021'!E86="x",1,0)+IF('022'!E86="x",1,0)+IF('023'!E86="x",1,0)+IF('024'!E86="x",1,0)+IF('025'!E86="x",1,0)+IF('026'!E86="x",1,0)+IF('027'!E86="x",1,0)+IF('028'!E86="x",1,0)+IF('029'!E86="x",1,0)+IF('030'!E86="x",1,0)+IF('031'!E86="x",1,0)+IF('032'!E86="x",1,0)+IF('033'!E86="x",1,0)+IF('034'!E86="x",1,0)+IF('035'!E86="x",1,0)+IF('036'!E86="x",1,0)+IF('037'!E86="x",1,0)+IF('038'!E86="x",1,0)+IF('039'!E86="x",1,0)+IF('040'!E86="x",1,0))/40</f>
        <v>0</v>
      </c>
      <c r="F86" s="13">
        <f>(IF('001'!F86="x",1,0)+IF('002'!F86="x",1,0)+IF('002'!F86="x",1,0)+IF('003'!F86="x",1,0)+IF('004'!F86="x",1,0)+IF('005'!F86="x",1,0)+IF('006'!F86="x",1,0)+IF('007'!F86="x",1,0)+IF('008'!F86="x",1,0)+IF('009'!F86="x",1,0)+IF('010'!F86="x",1,0)+IF('011'!F86="x",1,0)+IF('012'!F86="x",1,0)+IF('013'!F86="x",1,0)+IF('014'!F86="x",1,0)+IF('015'!F86="x",1,0)+IF('016'!F86="x",1,0)+IF('017'!F86="x",1,0)+IF('018'!F86="x",1,0)+IF('019'!F86="x",1,0)+IF('020'!F86="x",1,0)+IF('021'!F86="x",1,0)+IF('022'!F86="x",1,0)+IF('023'!F86="x",1,0)+IF('024'!F86="x",1,0)+IF('025'!F86="x",1,0)+IF('026'!F86="x",1,0)+IF('027'!F86="x",1,0)+IF('028'!F86="x",1,0)+IF('029'!F86="x",1,0)+IF('030'!F86="x",1,0)+IF('031'!F86="x",1,0)+IF('032'!F86="x",1,0)+IF('033'!F86="x",1,0)+IF('034'!F86="x",1,0)+IF('035'!F86="x",1,0)+IF('036'!F86="x",1,0)+IF('037'!F86="x",1,0)+IF('038'!F86="x",1,0)+IF('039'!F86="x",1,0)+IF('040'!F86="x",1,0))/40</f>
        <v>0</v>
      </c>
      <c r="G86" s="13">
        <f>(IF('001'!G86="x",1,0)+IF('002'!G86="x",1,0)+IF('002'!G86="x",1,0)+IF('003'!G86="x",1,0)+IF('004'!G86="x",1,0)+IF('005'!G86="x",1,0)+IF('006'!G86="x",1,0)+IF('007'!G86="x",1,0)+IF('008'!G86="x",1,0)+IF('009'!G86="x",1,0)+IF('010'!G86="x",1,0)+IF('011'!G86="x",1,0)+IF('012'!G86="x",1,0)+IF('013'!G86="x",1,0)+IF('014'!G86="x",1,0)+IF('015'!G86="x",1,0)+IF('016'!G86="x",1,0)+IF('017'!G86="x",1,0)+IF('018'!G86="x",1,0)+IF('019'!G86="x",1,0)+IF('020'!G86="x",1,0)+IF('021'!G86="x",1,0)+IF('022'!G86="x",1,0)+IF('023'!G86="x",1,0)+IF('024'!G86="x",1,0)+IF('025'!G86="x",1,0)+IF('026'!G86="x",1,0)+IF('027'!G86="x",1,0)+IF('028'!G86="x",1,0)+IF('029'!G86="x",1,0)+IF('030'!G86="x",1,0)+IF('031'!G86="x",1,0)+IF('032'!G86="x",1,0)+IF('033'!G86="x",1,0)+IF('034'!G86="x",1,0)+IF('035'!G86="x",1,0)+IF('036'!G86="x",1,0)+IF('037'!G86="x",1,0)+IF('038'!G86="x",1,0)+IF('039'!G86="x",1,0)+IF('040'!G86="x",1,0))/40</f>
        <v>0</v>
      </c>
      <c r="L86" s="14">
        <f>D86+E86+F86+G86</f>
        <v>0</v>
      </c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12" ht="12.75">
      <c r="A89" s="4" t="s">
        <v>65</v>
      </c>
      <c r="D89" s="13">
        <f>(IF('001'!D89="x",1,0)+IF('002'!D89="x",1,0)+IF('002'!D89="x",1,0)+IF('003'!D89="x",1,0)+IF('004'!D89="x",1,0)+IF('005'!D89="x",1,0)+IF('006'!D89="x",1,0)+IF('007'!D89="x",1,0)+IF('008'!D89="x",1,0)+IF('009'!D89="x",1,0)+IF('010'!D89="x",1,0)+IF('011'!D89="x",1,0)+IF('012'!D89="x",1,0)+IF('013'!D89="x",1,0)+IF('014'!D89="x",1,0)+IF('015'!D89="x",1,0)+IF('016'!D89="x",1,0)+IF('017'!D89="x",1,0)+IF('018'!D89="x",1,0)+IF('019'!D89="x",1,0)+IF('020'!D89="x",1,0)+IF('021'!D89="x",1,0)+IF('022'!D89="x",1,0)+IF('023'!D89="x",1,0)+IF('024'!D89="x",1,0)+IF('025'!D89="x",1,0)+IF('026'!D89="x",1,0)+IF('027'!D89="x",1,0)+IF('028'!D89="x",1,0)+IF('029'!D89="x",1,0)+IF('030'!D89="x",1,0)+IF('031'!D89="x",1,0)+IF('032'!D89="x",1,0)+IF('033'!D89="x",1,0)+IF('034'!D89="x",1,0)+IF('035'!D89="x",1,0)+IF('036'!D89="x",1,0)+IF('037'!D89="x",1,0)+IF('038'!D89="x",1,0)+IF('039'!D89="x",1,0)+IF('040'!D89="x",1,0))/40</f>
        <v>0</v>
      </c>
      <c r="E89" s="13">
        <f>(IF('001'!E89="x",1,0)+IF('002'!E89="x",1,0)+IF('002'!E89="x",1,0)+IF('003'!E89="x",1,0)+IF('004'!E89="x",1,0)+IF('005'!E89="x",1,0)+IF('006'!E89="x",1,0)+IF('007'!E89="x",1,0)+IF('008'!E89="x",1,0)+IF('009'!E89="x",1,0)+IF('010'!E89="x",1,0)+IF('011'!E89="x",1,0)+IF('012'!E89="x",1,0)+IF('013'!E89="x",1,0)+IF('014'!E89="x",1,0)+IF('015'!E89="x",1,0)+IF('016'!E89="x",1,0)+IF('017'!E89="x",1,0)+IF('018'!E89="x",1,0)+IF('019'!E89="x",1,0)+IF('020'!E89="x",1,0)+IF('021'!E89="x",1,0)+IF('022'!E89="x",1,0)+IF('023'!E89="x",1,0)+IF('024'!E89="x",1,0)+IF('025'!E89="x",1,0)+IF('026'!E89="x",1,0)+IF('027'!E89="x",1,0)+IF('028'!E89="x",1,0)+IF('029'!E89="x",1,0)+IF('030'!E89="x",1,0)+IF('031'!E89="x",1,0)+IF('032'!E89="x",1,0)+IF('033'!E89="x",1,0)+IF('034'!E89="x",1,0)+IF('035'!E89="x",1,0)+IF('036'!E89="x",1,0)+IF('037'!E89="x",1,0)+IF('038'!E89="x",1,0)+IF('039'!E89="x",1,0)+IF('040'!E89="x",1,0))/40</f>
        <v>0</v>
      </c>
      <c r="F89" s="13">
        <f>(IF('001'!F89="x",1,0)+IF('002'!F89="x",1,0)+IF('002'!F89="x",1,0)+IF('003'!F89="x",1,0)+IF('004'!F89="x",1,0)+IF('005'!F89="x",1,0)+IF('006'!F89="x",1,0)+IF('007'!F89="x",1,0)+IF('008'!F89="x",1,0)+IF('009'!F89="x",1,0)+IF('010'!F89="x",1,0)+IF('011'!F89="x",1,0)+IF('012'!F89="x",1,0)+IF('013'!F89="x",1,0)+IF('014'!F89="x",1,0)+IF('015'!F89="x",1,0)+IF('016'!F89="x",1,0)+IF('017'!F89="x",1,0)+IF('018'!F89="x",1,0)+IF('019'!F89="x",1,0)+IF('020'!F89="x",1,0)+IF('021'!F89="x",1,0)+IF('022'!F89="x",1,0)+IF('023'!F89="x",1,0)+IF('024'!F89="x",1,0)+IF('025'!F89="x",1,0)+IF('026'!F89="x",1,0)+IF('027'!F89="x",1,0)+IF('028'!F89="x",1,0)+IF('029'!F89="x",1,0)+IF('030'!F89="x",1,0)+IF('031'!F89="x",1,0)+IF('032'!F89="x",1,0)+IF('033'!F89="x",1,0)+IF('034'!F89="x",1,0)+IF('035'!F89="x",1,0)+IF('036'!F89="x",1,0)+IF('037'!F89="x",1,0)+IF('038'!F89="x",1,0)+IF('039'!F89="x",1,0)+IF('040'!F89="x",1,0))/40</f>
        <v>0</v>
      </c>
      <c r="G89" s="13">
        <f>(IF('001'!G89="x",1,0)+IF('002'!G89="x",1,0)+IF('002'!G89="x",1,0)+IF('003'!G89="x",1,0)+IF('004'!G89="x",1,0)+IF('005'!G89="x",1,0)+IF('006'!G89="x",1,0)+IF('007'!G89="x",1,0)+IF('008'!G89="x",1,0)+IF('009'!G89="x",1,0)+IF('010'!G89="x",1,0)+IF('011'!G89="x",1,0)+IF('012'!G89="x",1,0)+IF('013'!G89="x",1,0)+IF('014'!G89="x",1,0)+IF('015'!G89="x",1,0)+IF('016'!G89="x",1,0)+IF('017'!G89="x",1,0)+IF('018'!G89="x",1,0)+IF('019'!G89="x",1,0)+IF('020'!G89="x",1,0)+IF('021'!G89="x",1,0)+IF('022'!G89="x",1,0)+IF('023'!G89="x",1,0)+IF('024'!G89="x",1,0)+IF('025'!G89="x",1,0)+IF('026'!G89="x",1,0)+IF('027'!G89="x",1,0)+IF('028'!G89="x",1,0)+IF('029'!G89="x",1,0)+IF('030'!G89="x",1,0)+IF('031'!G89="x",1,0)+IF('032'!G89="x",1,0)+IF('033'!G89="x",1,0)+IF('034'!G89="x",1,0)+IF('035'!G89="x",1,0)+IF('036'!G89="x",1,0)+IF('037'!G89="x",1,0)+IF('038'!G89="x",1,0)+IF('039'!G89="x",1,0)+IF('040'!G89="x",1,0))/40</f>
        <v>0</v>
      </c>
      <c r="L89" s="14">
        <f>D89+E89+F89+G89</f>
        <v>0</v>
      </c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12" ht="12.75">
      <c r="A92" s="4" t="s">
        <v>66</v>
      </c>
      <c r="D92" s="13">
        <f>(IF('001'!D92="x",1,0)+IF('002'!D92="x",1,0)+IF('002'!D92="x",1,0)+IF('003'!D92="x",1,0)+IF('004'!D92="x",1,0)+IF('005'!D92="x",1,0)+IF('006'!D92="x",1,0)+IF('007'!D92="x",1,0)+IF('008'!D92="x",1,0)+IF('009'!D92="x",1,0)+IF('010'!D92="x",1,0)+IF('011'!D92="x",1,0)+IF('012'!D92="x",1,0)+IF('013'!D92="x",1,0)+IF('014'!D92="x",1,0)+IF('015'!D92="x",1,0)+IF('016'!D92="x",1,0)+IF('017'!D92="x",1,0)+IF('018'!D92="x",1,0)+IF('019'!D92="x",1,0)+IF('020'!D92="x",1,0)+IF('021'!D92="x",1,0)+IF('022'!D92="x",1,0)+IF('023'!D92="x",1,0)+IF('024'!D92="x",1,0)+IF('025'!D92="x",1,0)+IF('026'!D92="x",1,0)+IF('027'!D92="x",1,0)+IF('028'!D92="x",1,0)+IF('029'!D92="x",1,0)+IF('030'!D92="x",1,0)+IF('031'!D92="x",1,0)+IF('032'!D92="x",1,0)+IF('033'!D92="x",1,0)+IF('034'!D92="x",1,0)+IF('035'!D92="x",1,0)+IF('036'!D92="x",1,0)+IF('037'!D92="x",1,0)+IF('038'!D92="x",1,0)+IF('039'!D92="x",1,0)+IF('040'!D92="x",1,0))/40</f>
        <v>0</v>
      </c>
      <c r="E92" s="13">
        <f>(IF('001'!E92="x",1,0)+IF('002'!E92="x",1,0)+IF('002'!E92="x",1,0)+IF('003'!E92="x",1,0)+IF('004'!E92="x",1,0)+IF('005'!E92="x",1,0)+IF('006'!E92="x",1,0)+IF('007'!E92="x",1,0)+IF('008'!E92="x",1,0)+IF('009'!E92="x",1,0)+IF('010'!E92="x",1,0)+IF('011'!E92="x",1,0)+IF('012'!E92="x",1,0)+IF('013'!E92="x",1,0)+IF('014'!E92="x",1,0)+IF('015'!E92="x",1,0)+IF('016'!E92="x",1,0)+IF('017'!E92="x",1,0)+IF('018'!E92="x",1,0)+IF('019'!E92="x",1,0)+IF('020'!E92="x",1,0)+IF('021'!E92="x",1,0)+IF('022'!E92="x",1,0)+IF('023'!E92="x",1,0)+IF('024'!E92="x",1,0)+IF('025'!E92="x",1,0)+IF('026'!E92="x",1,0)+IF('027'!E92="x",1,0)+IF('028'!E92="x",1,0)+IF('029'!E92="x",1,0)+IF('030'!E92="x",1,0)+IF('031'!E92="x",1,0)+IF('032'!E92="x",1,0)+IF('033'!E92="x",1,0)+IF('034'!E92="x",1,0)+IF('035'!E92="x",1,0)+IF('036'!E92="x",1,0)+IF('037'!E92="x",1,0)+IF('038'!E92="x",1,0)+IF('039'!E92="x",1,0)+IF('040'!E92="x",1,0))/40</f>
        <v>0</v>
      </c>
      <c r="F92" s="13">
        <f>(IF('001'!F92="x",1,0)+IF('002'!F92="x",1,0)+IF('002'!F92="x",1,0)+IF('003'!F92="x",1,0)+IF('004'!F92="x",1,0)+IF('005'!F92="x",1,0)+IF('006'!F92="x",1,0)+IF('007'!F92="x",1,0)+IF('008'!F92="x",1,0)+IF('009'!F92="x",1,0)+IF('010'!F92="x",1,0)+IF('011'!F92="x",1,0)+IF('012'!F92="x",1,0)+IF('013'!F92="x",1,0)+IF('014'!F92="x",1,0)+IF('015'!F92="x",1,0)+IF('016'!F92="x",1,0)+IF('017'!F92="x",1,0)+IF('018'!F92="x",1,0)+IF('019'!F92="x",1,0)+IF('020'!F92="x",1,0)+IF('021'!F92="x",1,0)+IF('022'!F92="x",1,0)+IF('023'!F92="x",1,0)+IF('024'!F92="x",1,0)+IF('025'!F92="x",1,0)+IF('026'!F92="x",1,0)+IF('027'!F92="x",1,0)+IF('028'!F92="x",1,0)+IF('029'!F92="x",1,0)+IF('030'!F92="x",1,0)+IF('031'!F92="x",1,0)+IF('032'!F92="x",1,0)+IF('033'!F92="x",1,0)+IF('034'!F92="x",1,0)+IF('035'!F92="x",1,0)+IF('036'!F92="x",1,0)+IF('037'!F92="x",1,0)+IF('038'!F92="x",1,0)+IF('039'!F92="x",1,0)+IF('040'!F92="x",1,0))/40</f>
        <v>0</v>
      </c>
      <c r="G92" s="13">
        <f>(IF('001'!G92="x",1,0)+IF('002'!G92="x",1,0)+IF('002'!G92="x",1,0)+IF('003'!G92="x",1,0)+IF('004'!G92="x",1,0)+IF('005'!G92="x",1,0)+IF('006'!G92="x",1,0)+IF('007'!G92="x",1,0)+IF('008'!G92="x",1,0)+IF('009'!G92="x",1,0)+IF('010'!G92="x",1,0)+IF('011'!G92="x",1,0)+IF('012'!G92="x",1,0)+IF('013'!G92="x",1,0)+IF('014'!G92="x",1,0)+IF('015'!G92="x",1,0)+IF('016'!G92="x",1,0)+IF('017'!G92="x",1,0)+IF('018'!G92="x",1,0)+IF('019'!G92="x",1,0)+IF('020'!G92="x",1,0)+IF('021'!G92="x",1,0)+IF('022'!G92="x",1,0)+IF('023'!G92="x",1,0)+IF('024'!G92="x",1,0)+IF('025'!G92="x",1,0)+IF('026'!G92="x",1,0)+IF('027'!G92="x",1,0)+IF('028'!G92="x",1,0)+IF('029'!G92="x",1,0)+IF('030'!G92="x",1,0)+IF('031'!G92="x",1,0)+IF('032'!G92="x",1,0)+IF('033'!G92="x",1,0)+IF('034'!G92="x",1,0)+IF('035'!G92="x",1,0)+IF('036'!G92="x",1,0)+IF('037'!G92="x",1,0)+IF('038'!G92="x",1,0)+IF('039'!G92="x",1,0)+IF('040'!G92="x",1,0))/40</f>
        <v>0</v>
      </c>
      <c r="L92" s="14">
        <f>D92+E92+F92+G92</f>
        <v>0</v>
      </c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12" ht="12.75">
      <c r="A95" s="4" t="s">
        <v>67</v>
      </c>
      <c r="D95" s="13">
        <f>(IF('001'!D95="x",1,0)+IF('002'!D95="x",1,0)+IF('002'!D95="x",1,0)+IF('003'!D95="x",1,0)+IF('004'!D95="x",1,0)+IF('005'!D95="x",1,0)+IF('006'!D95="x",1,0)+IF('007'!D95="x",1,0)+IF('008'!D95="x",1,0)+IF('009'!D95="x",1,0)+IF('010'!D95="x",1,0)+IF('011'!D95="x",1,0)+IF('012'!D95="x",1,0)+IF('013'!D95="x",1,0)+IF('014'!D95="x",1,0)+IF('015'!D95="x",1,0)+IF('016'!D95="x",1,0)+IF('017'!D95="x",1,0)+IF('018'!D95="x",1,0)+IF('019'!D95="x",1,0)+IF('020'!D95="x",1,0)+IF('021'!D95="x",1,0)+IF('022'!D95="x",1,0)+IF('023'!D95="x",1,0)+IF('024'!D95="x",1,0)+IF('025'!D95="x",1,0)+IF('026'!D95="x",1,0)+IF('027'!D95="x",1,0)+IF('028'!D95="x",1,0)+IF('029'!D95="x",1,0)+IF('030'!D95="x",1,0)+IF('031'!D95="x",1,0)+IF('032'!D95="x",1,0)+IF('033'!D95="x",1,0)+IF('034'!D95="x",1,0)+IF('035'!D95="x",1,0)+IF('036'!D95="x",1,0)+IF('037'!D95="x",1,0)+IF('038'!D95="x",1,0)+IF('039'!D95="x",1,0)+IF('040'!D95="x",1,0))/40</f>
        <v>0</v>
      </c>
      <c r="E95" s="13">
        <f>(IF('001'!E95="x",1,0)+IF('002'!E95="x",1,0)+IF('002'!E95="x",1,0)+IF('003'!E95="x",1,0)+IF('004'!E95="x",1,0)+IF('005'!E95="x",1,0)+IF('006'!E95="x",1,0)+IF('007'!E95="x",1,0)+IF('008'!E95="x",1,0)+IF('009'!E95="x",1,0)+IF('010'!E95="x",1,0)+IF('011'!E95="x",1,0)+IF('012'!E95="x",1,0)+IF('013'!E95="x",1,0)+IF('014'!E95="x",1,0)+IF('015'!E95="x",1,0)+IF('016'!E95="x",1,0)+IF('017'!E95="x",1,0)+IF('018'!E95="x",1,0)+IF('019'!E95="x",1,0)+IF('020'!E95="x",1,0)+IF('021'!E95="x",1,0)+IF('022'!E95="x",1,0)+IF('023'!E95="x",1,0)+IF('024'!E95="x",1,0)+IF('025'!E95="x",1,0)+IF('026'!E95="x",1,0)+IF('027'!E95="x",1,0)+IF('028'!E95="x",1,0)+IF('029'!E95="x",1,0)+IF('030'!E95="x",1,0)+IF('031'!E95="x",1,0)+IF('032'!E95="x",1,0)+IF('033'!E95="x",1,0)+IF('034'!E95="x",1,0)+IF('035'!E95="x",1,0)+IF('036'!E95="x",1,0)+IF('037'!E95="x",1,0)+IF('038'!E95="x",1,0)+IF('039'!E95="x",1,0)+IF('040'!E95="x",1,0))/40</f>
        <v>0</v>
      </c>
      <c r="F95" s="13">
        <f>(IF('001'!F95="x",1,0)+IF('002'!F95="x",1,0)+IF('002'!F95="x",1,0)+IF('003'!F95="x",1,0)+IF('004'!F95="x",1,0)+IF('005'!F95="x",1,0)+IF('006'!F95="x",1,0)+IF('007'!F95="x",1,0)+IF('008'!F95="x",1,0)+IF('009'!F95="x",1,0)+IF('010'!F95="x",1,0)+IF('011'!F95="x",1,0)+IF('012'!F95="x",1,0)+IF('013'!F95="x",1,0)+IF('014'!F95="x",1,0)+IF('015'!F95="x",1,0)+IF('016'!F95="x",1,0)+IF('017'!F95="x",1,0)+IF('018'!F95="x",1,0)+IF('019'!F95="x",1,0)+IF('020'!F95="x",1,0)+IF('021'!F95="x",1,0)+IF('022'!F95="x",1,0)+IF('023'!F95="x",1,0)+IF('024'!F95="x",1,0)+IF('025'!F95="x",1,0)+IF('026'!F95="x",1,0)+IF('027'!F95="x",1,0)+IF('028'!F95="x",1,0)+IF('029'!F95="x",1,0)+IF('030'!F95="x",1,0)+IF('031'!F95="x",1,0)+IF('032'!F95="x",1,0)+IF('033'!F95="x",1,0)+IF('034'!F95="x",1,0)+IF('035'!F95="x",1,0)+IF('036'!F95="x",1,0)+IF('037'!F95="x",1,0)+IF('038'!F95="x",1,0)+IF('039'!F95="x",1,0)+IF('040'!F95="x",1,0))/40</f>
        <v>0</v>
      </c>
      <c r="G95" s="13">
        <f>(IF('001'!G95="x",1,0)+IF('002'!G95="x",1,0)+IF('002'!G95="x",1,0)+IF('003'!G95="x",1,0)+IF('004'!G95="x",1,0)+IF('005'!G95="x",1,0)+IF('006'!G95="x",1,0)+IF('007'!G95="x",1,0)+IF('008'!G95="x",1,0)+IF('009'!G95="x",1,0)+IF('010'!G95="x",1,0)+IF('011'!G95="x",1,0)+IF('012'!G95="x",1,0)+IF('013'!G95="x",1,0)+IF('014'!G95="x",1,0)+IF('015'!G95="x",1,0)+IF('016'!G95="x",1,0)+IF('017'!G95="x",1,0)+IF('018'!G95="x",1,0)+IF('019'!G95="x",1,0)+IF('020'!G95="x",1,0)+IF('021'!G95="x",1,0)+IF('022'!G95="x",1,0)+IF('023'!G95="x",1,0)+IF('024'!G95="x",1,0)+IF('025'!G95="x",1,0)+IF('026'!G95="x",1,0)+IF('027'!G95="x",1,0)+IF('028'!G95="x",1,0)+IF('029'!G95="x",1,0)+IF('030'!G95="x",1,0)+IF('031'!G95="x",1,0)+IF('032'!G95="x",1,0)+IF('033'!G95="x",1,0)+IF('034'!G95="x",1,0)+IF('035'!G95="x",1,0)+IF('036'!G95="x",1,0)+IF('037'!G95="x",1,0)+IF('038'!G95="x",1,0)+IF('039'!G95="x",1,0)+IF('040'!G95="x",1,0))/40</f>
        <v>0</v>
      </c>
      <c r="H95" s="13">
        <f>(IF('001'!H95="x",1,0)+IF('002'!H95="x",1,0)+IF('002'!H95="x",1,0)+IF('003'!H95="x",1,0)+IF('004'!H95="x",1,0)+IF('005'!H95="x",1,0)+IF('006'!H95="x",1,0)+IF('007'!H95="x",1,0)+IF('008'!H95="x",1,0)+IF('009'!H95="x",1,0)+IF('010'!H95="x",1,0)+IF('011'!H95="x",1,0)+IF('012'!H95="x",1,0)+IF('013'!H95="x",1,0)+IF('014'!H95="x",1,0)+IF('015'!H95="x",1,0)+IF('016'!H95="x",1,0)+IF('017'!H95="x",1,0)+IF('018'!H95="x",1,0)+IF('019'!H95="x",1,0)+IF('020'!H95="x",1,0)+IF('021'!H95="x",1,0)+IF('022'!H95="x",1,0)+IF('023'!H95="x",1,0)+IF('024'!H95="x",1,0)+IF('025'!H95="x",1,0)+IF('026'!H95="x",1,0)+IF('027'!H95="x",1,0)+IF('028'!H95="x",1,0)+IF('029'!H95="x",1,0)+IF('030'!H95="x",1,0)+IF('031'!H95="x",1,0)+IF('032'!H95="x",1,0)+IF('033'!H95="x",1,0)+IF('034'!H95="x",1,0)+IF('035'!H95="x",1,0)+IF('036'!H95="x",1,0)+IF('037'!H95="x",1,0)+IF('038'!H95="x",1,0)+IF('039'!H95="x",1,0)+IF('040'!H95="x",1,0))/40</f>
        <v>0</v>
      </c>
      <c r="L95" s="14">
        <f>D95+E95+F95+G95+H95</f>
        <v>0</v>
      </c>
    </row>
    <row r="97" spans="1:8" ht="12.75">
      <c r="A97" s="4" t="s">
        <v>68</v>
      </c>
      <c r="D97" s="21"/>
      <c r="E97" s="21"/>
      <c r="F97" s="21"/>
      <c r="G97" s="21"/>
      <c r="H97" s="21"/>
    </row>
    <row r="98" spans="4:8" ht="12.75">
      <c r="D98" s="21"/>
      <c r="E98" s="21"/>
      <c r="F98" s="21"/>
      <c r="G98" s="21"/>
      <c r="H98" s="21"/>
    </row>
    <row r="99" spans="4:8" ht="12.75">
      <c r="D99" s="21"/>
      <c r="E99" s="21"/>
      <c r="F99" s="21"/>
      <c r="G99" s="21"/>
      <c r="H99" s="21"/>
    </row>
  </sheetData>
  <sheetProtection password="ED48" sheet="1" objects="1" scenarios="1"/>
  <mergeCells count="10">
    <mergeCell ref="D80:H80"/>
    <mergeCell ref="D97:H97"/>
    <mergeCell ref="D98:H98"/>
    <mergeCell ref="D99:H99"/>
    <mergeCell ref="D68:H68"/>
    <mergeCell ref="D79:H79"/>
    <mergeCell ref="E39:H39"/>
    <mergeCell ref="D56:H56"/>
    <mergeCell ref="D57:H57"/>
    <mergeCell ref="D67:H6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E39:H39"/>
    <mergeCell ref="D56:H56"/>
    <mergeCell ref="D57:H57"/>
    <mergeCell ref="D67:H67"/>
    <mergeCell ref="D98:H98"/>
    <mergeCell ref="D99:H99"/>
    <mergeCell ref="D68:H68"/>
    <mergeCell ref="D79:H79"/>
    <mergeCell ref="D80:H80"/>
    <mergeCell ref="D97:H97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38" sqref="B38"/>
    </sheetView>
  </sheetViews>
  <sheetFormatPr defaultColWidth="11.421875" defaultRowHeight="12.75"/>
  <cols>
    <col min="1" max="1" width="7.421875" style="4" customWidth="1"/>
    <col min="2" max="2" width="35.421875" style="5" customWidth="1"/>
    <col min="3" max="3" width="3.57421875" style="5" customWidth="1"/>
    <col min="4" max="5" width="11.421875" style="7" customWidth="1"/>
    <col min="6" max="6" width="12.421875" style="7" bestFit="1" customWidth="1"/>
    <col min="7" max="10" width="11.421875" style="7" customWidth="1"/>
    <col min="11" max="16384" width="11.421875" style="5" customWidth="1"/>
  </cols>
  <sheetData>
    <row r="1" spans="1:10" ht="12.75">
      <c r="A1" s="4" t="s">
        <v>7</v>
      </c>
      <c r="D1" s="1"/>
      <c r="G1" s="5"/>
      <c r="H1" s="5"/>
      <c r="I1" s="5"/>
      <c r="J1" s="5"/>
    </row>
    <row r="3" spans="4:5" ht="12.75">
      <c r="D3" s="6" t="s">
        <v>5</v>
      </c>
      <c r="E3" s="6" t="s">
        <v>6</v>
      </c>
    </row>
    <row r="4" spans="1:5" ht="12.75">
      <c r="A4" s="4" t="s">
        <v>4</v>
      </c>
      <c r="D4" s="1"/>
      <c r="E4" s="1"/>
    </row>
    <row r="6" spans="4:6" ht="12.75">
      <c r="D6" s="6" t="s">
        <v>9</v>
      </c>
      <c r="E6" s="6" t="s">
        <v>1</v>
      </c>
      <c r="F6" s="6" t="s">
        <v>10</v>
      </c>
    </row>
    <row r="7" spans="1:6" ht="12.75">
      <c r="A7" s="4" t="s">
        <v>72</v>
      </c>
      <c r="D7" s="1"/>
      <c r="E7" s="1"/>
      <c r="F7" s="1"/>
    </row>
    <row r="9" spans="4:8" ht="12.75">
      <c r="D9" s="6" t="s">
        <v>12</v>
      </c>
      <c r="E9" s="6" t="s">
        <v>13</v>
      </c>
      <c r="F9" s="6" t="s">
        <v>14</v>
      </c>
      <c r="G9" s="6" t="s">
        <v>15</v>
      </c>
      <c r="H9" s="6" t="s">
        <v>10</v>
      </c>
    </row>
    <row r="10" spans="1:8" ht="12.75">
      <c r="A10" s="4" t="s">
        <v>11</v>
      </c>
      <c r="D10" s="1"/>
      <c r="E10" s="1"/>
      <c r="F10" s="1"/>
      <c r="G10" s="1"/>
      <c r="H10" s="1"/>
    </row>
    <row r="12" spans="1:7" ht="12.75">
      <c r="A12" s="4" t="s">
        <v>73</v>
      </c>
      <c r="D12" s="6" t="s">
        <v>16</v>
      </c>
      <c r="E12" s="6" t="s">
        <v>18</v>
      </c>
      <c r="F12" s="6" t="s">
        <v>17</v>
      </c>
      <c r="G12" s="6" t="s">
        <v>10</v>
      </c>
    </row>
    <row r="13" spans="2:7" ht="12.75">
      <c r="B13" s="5" t="s">
        <v>74</v>
      </c>
      <c r="D13" s="1"/>
      <c r="E13" s="1"/>
      <c r="F13" s="1"/>
      <c r="G13" s="1"/>
    </row>
    <row r="14" spans="2:7" ht="12.75">
      <c r="B14" s="5" t="s">
        <v>75</v>
      </c>
      <c r="D14" s="1"/>
      <c r="E14" s="1"/>
      <c r="F14" s="1"/>
      <c r="G14" s="1"/>
    </row>
    <row r="15" spans="2:7" ht="12.75">
      <c r="B15" s="5" t="s">
        <v>76</v>
      </c>
      <c r="D15" s="1"/>
      <c r="E15" s="1"/>
      <c r="F15" s="1"/>
      <c r="G15" s="1"/>
    </row>
    <row r="16" spans="2:7" ht="12.75">
      <c r="B16" s="5" t="s">
        <v>77</v>
      </c>
      <c r="D16" s="1"/>
      <c r="E16" s="1"/>
      <c r="F16" s="1"/>
      <c r="G16" s="1"/>
    </row>
    <row r="17" spans="2:7" ht="12.75">
      <c r="B17" s="5" t="s">
        <v>78</v>
      </c>
      <c r="D17" s="1"/>
      <c r="E17" s="1"/>
      <c r="F17" s="1"/>
      <c r="G17" s="1"/>
    </row>
    <row r="18" spans="2:7" ht="12.75">
      <c r="B18" s="5" t="s">
        <v>79</v>
      </c>
      <c r="D18" s="1"/>
      <c r="E18" s="1"/>
      <c r="F18" s="1"/>
      <c r="G18" s="1"/>
    </row>
    <row r="19" spans="2:7" ht="12.75">
      <c r="B19" s="5" t="s">
        <v>80</v>
      </c>
      <c r="D19" s="1"/>
      <c r="E19" s="1"/>
      <c r="F19" s="1"/>
      <c r="G19" s="1"/>
    </row>
    <row r="20" spans="2:7" ht="12.75">
      <c r="B20" s="5" t="s">
        <v>81</v>
      </c>
      <c r="D20" s="1"/>
      <c r="E20" s="1"/>
      <c r="F20" s="1"/>
      <c r="G20" s="1"/>
    </row>
    <row r="21" spans="4:7" ht="12.75">
      <c r="D21" s="8"/>
      <c r="E21" s="8"/>
      <c r="F21" s="8"/>
      <c r="G21" s="8"/>
    </row>
    <row r="22" spans="4:9" ht="12.75"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17</v>
      </c>
    </row>
    <row r="23" spans="1:9" ht="12.75">
      <c r="A23" s="4" t="s">
        <v>19</v>
      </c>
      <c r="D23" s="1"/>
      <c r="E23" s="1"/>
      <c r="F23" s="1"/>
      <c r="G23" s="1"/>
      <c r="H23" s="1"/>
      <c r="I23" s="1"/>
    </row>
    <row r="25" spans="4:9" ht="12.75">
      <c r="D25" s="6" t="s">
        <v>20</v>
      </c>
      <c r="E25" s="6" t="s">
        <v>21</v>
      </c>
      <c r="F25" s="6" t="s">
        <v>22</v>
      </c>
      <c r="G25" s="6" t="s">
        <v>23</v>
      </c>
      <c r="H25" s="6" t="s">
        <v>24</v>
      </c>
      <c r="I25" s="6" t="s">
        <v>17</v>
      </c>
    </row>
    <row r="26" spans="1:9" ht="12.75">
      <c r="A26" s="4" t="s">
        <v>25</v>
      </c>
      <c r="D26" s="1"/>
      <c r="E26" s="1"/>
      <c r="F26" s="1"/>
      <c r="G26" s="1"/>
      <c r="H26" s="1"/>
      <c r="I26" s="1"/>
    </row>
    <row r="28" spans="4:8" ht="12.75">
      <c r="D28" s="6" t="s">
        <v>27</v>
      </c>
      <c r="E28" s="6" t="s">
        <v>29</v>
      </c>
      <c r="F28" s="6" t="s">
        <v>28</v>
      </c>
      <c r="G28" s="6" t="s">
        <v>17</v>
      </c>
      <c r="H28" s="6" t="s">
        <v>10</v>
      </c>
    </row>
    <row r="29" spans="1:8" ht="12.75">
      <c r="A29" s="4" t="s">
        <v>26</v>
      </c>
      <c r="D29" s="1"/>
      <c r="E29" s="1"/>
      <c r="F29" s="1"/>
      <c r="G29" s="1"/>
      <c r="H29" s="1"/>
    </row>
    <row r="31" ht="12.75">
      <c r="A31" s="4" t="s">
        <v>30</v>
      </c>
    </row>
    <row r="32" spans="2:4" ht="12.75">
      <c r="B32" s="9" t="s">
        <v>31</v>
      </c>
      <c r="D32" s="1"/>
    </row>
    <row r="33" spans="2:4" ht="12.75">
      <c r="B33" s="10" t="s">
        <v>2</v>
      </c>
      <c r="D33" s="1"/>
    </row>
    <row r="34" spans="2:4" ht="12.75">
      <c r="B34" s="9" t="s">
        <v>32</v>
      </c>
      <c r="D34" s="1"/>
    </row>
    <row r="35" spans="2:4" ht="12.75">
      <c r="B35" s="10" t="s">
        <v>33</v>
      </c>
      <c r="D35" s="1"/>
    </row>
    <row r="36" spans="2:4" ht="12.75">
      <c r="B36" s="9" t="s">
        <v>34</v>
      </c>
      <c r="D36" s="1"/>
    </row>
    <row r="37" spans="2:4" ht="12.75">
      <c r="B37" s="10" t="s">
        <v>35</v>
      </c>
      <c r="D37" s="1"/>
    </row>
    <row r="38" spans="2:4" ht="12.75">
      <c r="B38" s="9" t="s">
        <v>36</v>
      </c>
      <c r="D38" s="2"/>
    </row>
    <row r="39" spans="2:11" ht="12.75">
      <c r="B39" s="10" t="s">
        <v>37</v>
      </c>
      <c r="C39" s="10"/>
      <c r="D39" s="25"/>
      <c r="E39" s="17"/>
      <c r="F39" s="18"/>
      <c r="G39" s="18"/>
      <c r="H39" s="19"/>
      <c r="K39" s="7"/>
    </row>
    <row r="40" spans="2:4" ht="12.75">
      <c r="B40" s="9" t="s">
        <v>38</v>
      </c>
      <c r="D40" s="3"/>
    </row>
    <row r="41" spans="2:4" ht="12.75">
      <c r="B41" s="9" t="s">
        <v>17</v>
      </c>
      <c r="D41" s="1"/>
    </row>
    <row r="42" spans="2:4" ht="12.75">
      <c r="B42" s="9" t="s">
        <v>10</v>
      </c>
      <c r="D42" s="1"/>
    </row>
    <row r="44" spans="1:7" ht="12.75">
      <c r="A44" s="4" t="s">
        <v>39</v>
      </c>
      <c r="D44" s="6" t="s">
        <v>9</v>
      </c>
      <c r="E44" s="6" t="s">
        <v>1</v>
      </c>
      <c r="F44" s="6" t="s">
        <v>17</v>
      </c>
      <c r="G44" s="6" t="s">
        <v>10</v>
      </c>
    </row>
    <row r="45" spans="2:7" ht="12.75">
      <c r="B45" s="9" t="s">
        <v>40</v>
      </c>
      <c r="D45" s="1"/>
      <c r="E45" s="1"/>
      <c r="F45" s="1"/>
      <c r="G45" s="1"/>
    </row>
    <row r="46" spans="2:7" ht="12.75">
      <c r="B46" s="9" t="s">
        <v>41</v>
      </c>
      <c r="D46" s="1"/>
      <c r="E46" s="1"/>
      <c r="F46" s="1"/>
      <c r="G46" s="1"/>
    </row>
    <row r="47" spans="2:7" ht="12.75">
      <c r="B47" s="9" t="s">
        <v>42</v>
      </c>
      <c r="D47" s="1"/>
      <c r="E47" s="1"/>
      <c r="F47" s="1"/>
      <c r="G47" s="1"/>
    </row>
    <row r="48" spans="2:7" ht="12.75">
      <c r="B48" s="9" t="s">
        <v>43</v>
      </c>
      <c r="D48" s="1"/>
      <c r="E48" s="1"/>
      <c r="F48" s="1"/>
      <c r="G48" s="1"/>
    </row>
    <row r="49" spans="2:7" ht="12.75">
      <c r="B49" s="9" t="s">
        <v>44</v>
      </c>
      <c r="D49" s="1"/>
      <c r="E49" s="1"/>
      <c r="F49" s="1"/>
      <c r="G49" s="1"/>
    </row>
    <row r="50" spans="2:7" ht="12.75">
      <c r="B50" s="9" t="s">
        <v>0</v>
      </c>
      <c r="D50" s="1"/>
      <c r="E50" s="1"/>
      <c r="F50" s="1"/>
      <c r="G50" s="1"/>
    </row>
    <row r="51" spans="2:7" ht="12.75">
      <c r="B51" s="9" t="s">
        <v>45</v>
      </c>
      <c r="D51" s="1"/>
      <c r="E51" s="1"/>
      <c r="F51" s="1"/>
      <c r="G51" s="1"/>
    </row>
    <row r="53" spans="2:8" ht="12.75">
      <c r="B53" s="10"/>
      <c r="D53" s="15" t="s">
        <v>1</v>
      </c>
      <c r="E53" s="15" t="s">
        <v>47</v>
      </c>
      <c r="F53" s="15" t="s">
        <v>48</v>
      </c>
      <c r="G53" s="6" t="s">
        <v>17</v>
      </c>
      <c r="H53" s="6" t="s">
        <v>10</v>
      </c>
    </row>
    <row r="54" spans="1:8" ht="12.75">
      <c r="A54" s="4" t="s">
        <v>46</v>
      </c>
      <c r="D54" s="1"/>
      <c r="E54" s="1"/>
      <c r="F54" s="1"/>
      <c r="G54" s="1"/>
      <c r="H54" s="1"/>
    </row>
    <row r="56" spans="1:8" ht="12.75">
      <c r="A56" s="4" t="s">
        <v>52</v>
      </c>
      <c r="D56" s="20"/>
      <c r="E56" s="20"/>
      <c r="F56" s="20"/>
      <c r="G56" s="20"/>
      <c r="H56" s="20"/>
    </row>
    <row r="57" spans="4:8" ht="12.75">
      <c r="D57" s="20"/>
      <c r="E57" s="20"/>
      <c r="F57" s="20"/>
      <c r="G57" s="20"/>
      <c r="H57" s="20"/>
    </row>
    <row r="59" spans="1:7" ht="12.75">
      <c r="A59" s="5"/>
      <c r="D59" s="6" t="s">
        <v>9</v>
      </c>
      <c r="E59" s="6" t="s">
        <v>1</v>
      </c>
      <c r="F59" s="6" t="s">
        <v>17</v>
      </c>
      <c r="G59" s="6" t="s">
        <v>10</v>
      </c>
    </row>
    <row r="60" spans="1:7" ht="12.75">
      <c r="A60" s="4" t="s">
        <v>82</v>
      </c>
      <c r="D60" s="1"/>
      <c r="E60" s="1"/>
      <c r="F60" s="1"/>
      <c r="G60" s="1"/>
    </row>
    <row r="62" spans="1:4" ht="12.75">
      <c r="A62" s="4" t="s">
        <v>54</v>
      </c>
      <c r="D62" s="1"/>
    </row>
    <row r="63" ht="12.75">
      <c r="A63" s="12" t="s">
        <v>55</v>
      </c>
    </row>
    <row r="64" spans="4:7" ht="12.75">
      <c r="D64" s="6" t="s">
        <v>9</v>
      </c>
      <c r="E64" s="6" t="s">
        <v>1</v>
      </c>
      <c r="F64" s="6" t="s">
        <v>17</v>
      </c>
      <c r="G64" s="6" t="s">
        <v>10</v>
      </c>
    </row>
    <row r="65" spans="1:7" ht="12.75">
      <c r="A65" s="4" t="s">
        <v>58</v>
      </c>
      <c r="D65" s="1"/>
      <c r="E65" s="1"/>
      <c r="F65" s="1"/>
      <c r="G65" s="1"/>
    </row>
    <row r="67" spans="1:8" ht="12.75">
      <c r="A67" s="4" t="s">
        <v>57</v>
      </c>
      <c r="D67" s="20"/>
      <c r="E67" s="20"/>
      <c r="F67" s="20"/>
      <c r="G67" s="20"/>
      <c r="H67" s="20"/>
    </row>
    <row r="68" spans="1:8" ht="12.75">
      <c r="A68" s="12" t="s">
        <v>56</v>
      </c>
      <c r="D68" s="20"/>
      <c r="E68" s="20"/>
      <c r="F68" s="20"/>
      <c r="G68" s="20"/>
      <c r="H68" s="20"/>
    </row>
    <row r="70" spans="4:10" ht="12.75">
      <c r="D70" s="6" t="s">
        <v>24</v>
      </c>
      <c r="E70" s="6" t="s">
        <v>23</v>
      </c>
      <c r="F70" s="6" t="s">
        <v>22</v>
      </c>
      <c r="G70" s="6" t="s">
        <v>21</v>
      </c>
      <c r="H70" s="6" t="s">
        <v>20</v>
      </c>
      <c r="I70" s="6" t="s">
        <v>17</v>
      </c>
      <c r="J70" s="6" t="s">
        <v>10</v>
      </c>
    </row>
    <row r="71" spans="1:10" ht="12.75">
      <c r="A71" s="4" t="s">
        <v>59</v>
      </c>
      <c r="D71" s="1"/>
      <c r="E71" s="1"/>
      <c r="F71" s="1"/>
      <c r="G71" s="1"/>
      <c r="H71" s="1"/>
      <c r="I71" s="1"/>
      <c r="J71" s="1"/>
    </row>
    <row r="72" spans="4:10" ht="12.75">
      <c r="D72" s="8"/>
      <c r="E72" s="8"/>
      <c r="F72" s="8"/>
      <c r="G72" s="8"/>
      <c r="H72" s="8"/>
      <c r="I72" s="8"/>
      <c r="J72" s="8"/>
    </row>
    <row r="73" spans="4:10" ht="12.75">
      <c r="D73" s="6" t="s">
        <v>24</v>
      </c>
      <c r="E73" s="6" t="s">
        <v>23</v>
      </c>
      <c r="F73" s="6" t="s">
        <v>22</v>
      </c>
      <c r="G73" s="6" t="s">
        <v>21</v>
      </c>
      <c r="H73" s="6" t="s">
        <v>20</v>
      </c>
      <c r="I73" s="6" t="s">
        <v>17</v>
      </c>
      <c r="J73" s="6" t="s">
        <v>10</v>
      </c>
    </row>
    <row r="74" spans="1:10" ht="12.75">
      <c r="A74" s="4" t="s">
        <v>83</v>
      </c>
      <c r="D74" s="1"/>
      <c r="E74" s="1"/>
      <c r="F74" s="1"/>
      <c r="G74" s="1"/>
      <c r="H74" s="1"/>
      <c r="I74" s="1"/>
      <c r="J74" s="1"/>
    </row>
    <row r="76" spans="4:8" ht="12.75">
      <c r="D76" s="15" t="s">
        <v>49</v>
      </c>
      <c r="E76" s="15" t="s">
        <v>50</v>
      </c>
      <c r="F76" s="15" t="s">
        <v>51</v>
      </c>
      <c r="G76" s="6" t="s">
        <v>17</v>
      </c>
      <c r="H76" s="6" t="s">
        <v>10</v>
      </c>
    </row>
    <row r="77" spans="1:8" ht="12.75">
      <c r="A77" s="4" t="s">
        <v>61</v>
      </c>
      <c r="D77" s="1"/>
      <c r="E77" s="1"/>
      <c r="F77" s="1"/>
      <c r="G77" s="1"/>
      <c r="H77" s="1"/>
    </row>
    <row r="79" spans="1:8" ht="12.75">
      <c r="A79" s="4" t="s">
        <v>62</v>
      </c>
      <c r="D79" s="20"/>
      <c r="E79" s="20"/>
      <c r="F79" s="20"/>
      <c r="G79" s="20"/>
      <c r="H79" s="20"/>
    </row>
    <row r="80" spans="4:8" ht="12.75">
      <c r="D80" s="20"/>
      <c r="E80" s="20"/>
      <c r="F80" s="20"/>
      <c r="G80" s="20"/>
      <c r="H80" s="20"/>
    </row>
    <row r="82" spans="4:7" ht="12.75">
      <c r="D82" s="6" t="s">
        <v>9</v>
      </c>
      <c r="E82" s="6" t="s">
        <v>1</v>
      </c>
      <c r="F82" s="6" t="s">
        <v>17</v>
      </c>
      <c r="G82" s="6" t="s">
        <v>10</v>
      </c>
    </row>
    <row r="83" spans="1:7" ht="12.75">
      <c r="A83" s="4" t="s">
        <v>63</v>
      </c>
      <c r="D83" s="1"/>
      <c r="E83" s="1"/>
      <c r="F83" s="1"/>
      <c r="G83" s="1"/>
    </row>
    <row r="85" spans="4:7" ht="12.75">
      <c r="D85" s="6" t="s">
        <v>9</v>
      </c>
      <c r="E85" s="6" t="s">
        <v>1</v>
      </c>
      <c r="F85" s="6" t="s">
        <v>17</v>
      </c>
      <c r="G85" s="6" t="s">
        <v>10</v>
      </c>
    </row>
    <row r="86" spans="1:7" ht="12.75">
      <c r="A86" s="4" t="s">
        <v>64</v>
      </c>
      <c r="D86" s="1"/>
      <c r="E86" s="1"/>
      <c r="F86" s="1"/>
      <c r="G86" s="1"/>
    </row>
    <row r="88" spans="4:7" ht="12.75">
      <c r="D88" s="6" t="s">
        <v>9</v>
      </c>
      <c r="E88" s="6" t="s">
        <v>1</v>
      </c>
      <c r="F88" s="6" t="s">
        <v>17</v>
      </c>
      <c r="G88" s="6" t="s">
        <v>10</v>
      </c>
    </row>
    <row r="89" spans="1:7" ht="12.75">
      <c r="A89" s="4" t="s">
        <v>65</v>
      </c>
      <c r="D89" s="1"/>
      <c r="E89" s="1"/>
      <c r="F89" s="1"/>
      <c r="G89" s="1"/>
    </row>
    <row r="91" spans="4:7" ht="12.75">
      <c r="D91" s="6" t="s">
        <v>9</v>
      </c>
      <c r="E91" s="6" t="s">
        <v>1</v>
      </c>
      <c r="F91" s="6" t="s">
        <v>17</v>
      </c>
      <c r="G91" s="6" t="s">
        <v>10</v>
      </c>
    </row>
    <row r="92" spans="1:7" ht="12.75">
      <c r="A92" s="4" t="s">
        <v>66</v>
      </c>
      <c r="D92" s="1"/>
      <c r="E92" s="1"/>
      <c r="F92" s="1"/>
      <c r="G92" s="1"/>
    </row>
    <row r="94" spans="4:8" ht="12.75">
      <c r="D94" s="15" t="s">
        <v>70</v>
      </c>
      <c r="E94" s="15" t="s">
        <v>71</v>
      </c>
      <c r="F94" s="6" t="s">
        <v>3</v>
      </c>
      <c r="G94" s="6" t="s">
        <v>17</v>
      </c>
      <c r="H94" s="6" t="s">
        <v>10</v>
      </c>
    </row>
    <row r="95" spans="1:8" ht="12.75">
      <c r="A95" s="4" t="s">
        <v>67</v>
      </c>
      <c r="D95" s="1"/>
      <c r="E95" s="1"/>
      <c r="F95" s="1"/>
      <c r="G95" s="1"/>
      <c r="H95" s="1"/>
    </row>
    <row r="97" spans="1:8" ht="12.75">
      <c r="A97" s="4" t="s">
        <v>68</v>
      </c>
      <c r="D97" s="20"/>
      <c r="E97" s="20"/>
      <c r="F97" s="20"/>
      <c r="G97" s="20"/>
      <c r="H97" s="20"/>
    </row>
    <row r="98" spans="4:8" ht="12.75">
      <c r="D98" s="20"/>
      <c r="E98" s="20"/>
      <c r="F98" s="20"/>
      <c r="G98" s="20"/>
      <c r="H98" s="20"/>
    </row>
    <row r="99" spans="4:8" ht="12.75">
      <c r="D99" s="20"/>
      <c r="E99" s="20"/>
      <c r="F99" s="20"/>
      <c r="G99" s="20"/>
      <c r="H99" s="20"/>
    </row>
  </sheetData>
  <sheetProtection password="ED48" sheet="1" objects="1" scenarios="1"/>
  <mergeCells count="10">
    <mergeCell ref="D98:H98"/>
    <mergeCell ref="D99:H99"/>
    <mergeCell ref="D68:H68"/>
    <mergeCell ref="D79:H79"/>
    <mergeCell ref="D80:H80"/>
    <mergeCell ref="D97:H97"/>
    <mergeCell ref="E39:H39"/>
    <mergeCell ref="D56:H56"/>
    <mergeCell ref="D57:H57"/>
    <mergeCell ref="D67:H6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Linders</dc:creator>
  <cp:keywords/>
  <dc:description/>
  <cp:lastModifiedBy>Hubert Linders</cp:lastModifiedBy>
  <dcterms:created xsi:type="dcterms:W3CDTF">2010-07-13T19:34:34Z</dcterms:created>
  <dcterms:modified xsi:type="dcterms:W3CDTF">2010-08-11T19:34:55Z</dcterms:modified>
  <cp:category/>
  <cp:version/>
  <cp:contentType/>
  <cp:contentStatus/>
</cp:coreProperties>
</file>